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120" tabRatio="846"/>
  </bookViews>
  <sheets>
    <sheet name="賞・健" sheetId="8" r:id="rId1"/>
    <sheet name="賞・年" sheetId="11" r:id="rId2"/>
    <sheet name="賞・裏" sheetId="16" r:id="rId3"/>
  </sheets>
  <definedNames>
    <definedName name="_xlnm.Print_Area" localSheetId="0">賞・健!$B$2:$BS$211</definedName>
    <definedName name="_xlnm.Print_Area" localSheetId="1">賞・年!$B$2:$BS$211</definedName>
    <definedName name="_xlnm.Print_Area" localSheetId="2">賞・裏!$B$1:$BS$119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8" l="1"/>
  <c r="AC206" i="11" l="1"/>
  <c r="Q206" i="11"/>
  <c r="BA197" i="11"/>
  <c r="AX197" i="11"/>
  <c r="AU197" i="11"/>
  <c r="Q197" i="11"/>
  <c r="E197" i="11"/>
  <c r="AC193" i="11"/>
  <c r="Q193" i="11"/>
  <c r="BA184" i="11"/>
  <c r="AX184" i="11"/>
  <c r="AU184" i="11"/>
  <c r="Q184" i="11"/>
  <c r="E184" i="11"/>
  <c r="AC180" i="11"/>
  <c r="Q180" i="11"/>
  <c r="BA171" i="11"/>
  <c r="AX171" i="11"/>
  <c r="AU171" i="11"/>
  <c r="Q171" i="11"/>
  <c r="E171" i="11"/>
  <c r="AC167" i="11"/>
  <c r="Q167" i="11"/>
  <c r="BA158" i="11"/>
  <c r="AX158" i="11"/>
  <c r="AU158" i="11"/>
  <c r="Q158" i="11"/>
  <c r="E158" i="11"/>
  <c r="AC154" i="11"/>
  <c r="Q154" i="11"/>
  <c r="BA145" i="11"/>
  <c r="AX145" i="11"/>
  <c r="AU145" i="11"/>
  <c r="Q145" i="11"/>
  <c r="E145" i="11"/>
  <c r="AC141" i="11"/>
  <c r="Q141" i="11"/>
  <c r="AO141" i="11" s="1"/>
  <c r="BA132" i="11"/>
  <c r="AX132" i="11"/>
  <c r="AU132" i="11"/>
  <c r="Q132" i="11"/>
  <c r="E132" i="11"/>
  <c r="AC128" i="11"/>
  <c r="Q128" i="11"/>
  <c r="AO128" i="11" s="1"/>
  <c r="BA119" i="11"/>
  <c r="AX119" i="11"/>
  <c r="AU119" i="11"/>
  <c r="Q119" i="11"/>
  <c r="E119" i="11"/>
  <c r="AC115" i="11"/>
  <c r="Q115" i="11"/>
  <c r="BA106" i="11"/>
  <c r="AX106" i="11"/>
  <c r="AU106" i="11"/>
  <c r="Q106" i="11"/>
  <c r="E106" i="11"/>
  <c r="AC102" i="11"/>
  <c r="Q102" i="11"/>
  <c r="BA93" i="11"/>
  <c r="AX93" i="11"/>
  <c r="AU93" i="11"/>
  <c r="Q93" i="11"/>
  <c r="E93" i="11"/>
  <c r="N206" i="8"/>
  <c r="N193" i="8"/>
  <c r="N180" i="8"/>
  <c r="N167" i="8"/>
  <c r="N154" i="8"/>
  <c r="N141" i="8"/>
  <c r="N128" i="8"/>
  <c r="N115" i="8"/>
  <c r="N102" i="8"/>
  <c r="K206" i="8"/>
  <c r="K193" i="8"/>
  <c r="K180" i="8"/>
  <c r="K167" i="8"/>
  <c r="K154" i="8"/>
  <c r="K141" i="8"/>
  <c r="K128" i="8"/>
  <c r="K115" i="8"/>
  <c r="K102" i="8"/>
  <c r="H206" i="8"/>
  <c r="H193" i="8"/>
  <c r="H180" i="8"/>
  <c r="H167" i="8"/>
  <c r="H154" i="8"/>
  <c r="H141" i="8"/>
  <c r="H128" i="8"/>
  <c r="H115" i="8"/>
  <c r="H89" i="8"/>
  <c r="N89" i="8"/>
  <c r="AC89" i="11"/>
  <c r="Q89" i="11"/>
  <c r="Q80" i="11"/>
  <c r="BA80" i="11"/>
  <c r="AX80" i="11"/>
  <c r="AU80" i="11"/>
  <c r="E80" i="11"/>
  <c r="J57" i="11"/>
  <c r="AO180" i="11" l="1"/>
  <c r="AO167" i="11"/>
  <c r="AO154" i="11"/>
  <c r="AO102" i="11"/>
  <c r="AO89" i="11"/>
  <c r="AO206" i="11"/>
  <c r="AO193" i="11"/>
  <c r="AO115" i="11"/>
  <c r="AI72" i="11"/>
  <c r="N102" i="11" s="1"/>
  <c r="AG72" i="11"/>
  <c r="AD72" i="11"/>
  <c r="AB72" i="11"/>
  <c r="K154" i="11" s="1"/>
  <c r="Y72" i="11"/>
  <c r="W72" i="11"/>
  <c r="Z57" i="11"/>
  <c r="R57" i="11"/>
  <c r="AS52" i="11"/>
  <c r="J50" i="11"/>
  <c r="J41" i="11"/>
  <c r="J32" i="11"/>
  <c r="R29" i="11"/>
  <c r="L29" i="11"/>
  <c r="AB22" i="11"/>
  <c r="Z22" i="11"/>
  <c r="X22" i="11"/>
  <c r="V22" i="11"/>
  <c r="R22" i="11"/>
  <c r="P22" i="11"/>
  <c r="N22" i="11"/>
  <c r="L22" i="11"/>
  <c r="R16" i="11"/>
  <c r="P16" i="11"/>
  <c r="N16" i="11"/>
  <c r="L16" i="11"/>
  <c r="N12" i="11"/>
  <c r="J12" i="11"/>
  <c r="E12" i="11"/>
  <c r="AO206" i="8"/>
  <c r="AO193" i="8"/>
  <c r="AO180" i="8"/>
  <c r="AO167" i="8"/>
  <c r="AO154" i="8"/>
  <c r="AO141" i="8"/>
  <c r="AO128" i="8"/>
  <c r="AO115" i="8"/>
  <c r="AO102" i="8"/>
  <c r="K89" i="8"/>
  <c r="AO89" i="8"/>
  <c r="N180" i="11" l="1"/>
  <c r="K193" i="11"/>
  <c r="N193" i="11"/>
  <c r="K141" i="11"/>
  <c r="K102" i="11"/>
  <c r="N128" i="11"/>
  <c r="N115" i="11"/>
  <c r="N89" i="11"/>
  <c r="N141" i="11"/>
  <c r="N167" i="11"/>
  <c r="N154" i="11"/>
  <c r="N206" i="11"/>
  <c r="K167" i="11"/>
  <c r="K180" i="11"/>
  <c r="H180" i="11"/>
  <c r="H89" i="11"/>
  <c r="H206" i="11"/>
  <c r="H193" i="11"/>
  <c r="H128" i="11"/>
  <c r="H141" i="11"/>
  <c r="H154" i="11"/>
  <c r="H102" i="11"/>
  <c r="H167" i="11"/>
  <c r="H115" i="11"/>
  <c r="K206" i="11"/>
  <c r="K89" i="11"/>
  <c r="K128" i="11"/>
  <c r="K115" i="11"/>
</calcChain>
</file>

<file path=xl/sharedStrings.xml><?xml version="1.0" encoding="utf-8"?>
<sst xmlns="http://schemas.openxmlformats.org/spreadsheetml/2006/main" count="595" uniqueCount="97">
  <si>
    <t>事業所
所在地</t>
    <rPh sb="0" eb="2">
      <t>ジギョウ</t>
    </rPh>
    <rPh sb="2" eb="3">
      <t>ショ</t>
    </rPh>
    <rPh sb="4" eb="7">
      <t>ショザイチ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</si>
  <si>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</si>
  <si>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1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</si>
  <si>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1"/>
  </si>
  <si>
    <t>ー</t>
    <phoneticPr fontId="1"/>
  </si>
  <si>
    <t>電話番号</t>
    <rPh sb="0" eb="4">
      <t>デンワバンゴウ</t>
    </rPh>
    <phoneticPr fontId="1"/>
  </si>
  <si>
    <t>〒</t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</si>
  <si>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</si>
  <si>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</si>
  <si>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</si>
  <si>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</si>
  <si>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受付印</t>
    <rPh sb="0" eb="2">
      <t>ウケツケ</t>
    </rPh>
    <rPh sb="2" eb="3">
      <t>イン</t>
    </rPh>
    <phoneticPr fontId="1"/>
  </si>
  <si>
    <t>年</t>
    <rPh sb="0" eb="1">
      <t>ネン</t>
    </rPh>
    <phoneticPr fontId="1"/>
  </si>
  <si>
    <t>事業所
名 称</t>
    <rPh sb="0" eb="3">
      <t>ジギョウショ</t>
    </rPh>
    <rPh sb="4" eb="5">
      <t>メイ</t>
    </rPh>
    <rPh sb="6" eb="7">
      <t>ショウ</t>
    </rPh>
    <phoneticPr fontId="1"/>
  </si>
  <si>
    <t>事業主
氏 名</t>
    <rPh sb="0" eb="3">
      <t>ジギョウヌシ</t>
    </rPh>
    <rPh sb="4" eb="5">
      <t>シ</t>
    </rPh>
    <rPh sb="6" eb="7">
      <t>ナ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</si>
  <si>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</si>
  <si>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</si>
  <si>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1"/>
  </si>
  <si>
    <t>様式コード</t>
    <rPh sb="0" eb="2">
      <t>ヨウシキ</t>
    </rPh>
    <phoneticPr fontId="1"/>
  </si>
  <si>
    <t>項目名</t>
    <rPh sb="0" eb="2">
      <t>コウモク</t>
    </rPh>
    <rPh sb="2" eb="3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</si>
  <si>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</si>
  <si>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</si>
  <si>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</si>
  <si>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② 被保険者氏名</t>
    <rPh sb="2" eb="6">
      <t>ヒホケンシャ</t>
    </rPh>
    <rPh sb="6" eb="8">
      <t>シメイ</t>
    </rPh>
    <phoneticPr fontId="1"/>
  </si>
  <si>
    <t xml:space="preserve"> </t>
    <phoneticPr fontId="1"/>
  </si>
  <si>
    <t>共通</t>
    <rPh sb="0" eb="2">
      <t>キョウツウ</t>
    </rPh>
    <phoneticPr fontId="1"/>
  </si>
  <si>
    <t>④ 賞与支払年月日</t>
    <rPh sb="2" eb="4">
      <t>ショウヨ</t>
    </rPh>
    <rPh sb="4" eb="6">
      <t>シハライ</t>
    </rPh>
    <rPh sb="6" eb="9">
      <t>ネンガッピ</t>
    </rPh>
    <phoneticPr fontId="1"/>
  </si>
  <si>
    <t>⑤ 賞与支払額</t>
    <rPh sb="2" eb="4">
      <t>ショウヨ</t>
    </rPh>
    <rPh sb="4" eb="6">
      <t>シハライ</t>
    </rPh>
    <rPh sb="6" eb="7">
      <t>ガク</t>
    </rPh>
    <phoneticPr fontId="1"/>
  </si>
  <si>
    <t>③ 生年月日</t>
    <rPh sb="2" eb="4">
      <t>セイネン</t>
    </rPh>
    <rPh sb="4" eb="6">
      <t>ガッピ</t>
    </rPh>
    <phoneticPr fontId="1"/>
  </si>
  <si>
    <t>⑧ 備 考</t>
    <rPh sb="2" eb="3">
      <t>ビ</t>
    </rPh>
    <rPh sb="4" eb="5">
      <t>コウ</t>
    </rPh>
    <phoneticPr fontId="1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</si>
  <si>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1"/>
  </si>
  <si>
    <t>,000</t>
    <phoneticPr fontId="1"/>
  </si>
  <si>
    <t>賞 与</t>
    <rPh sb="0" eb="1">
      <t>ショウ</t>
    </rPh>
    <rPh sb="2" eb="3">
      <t>ヨ</t>
    </rPh>
    <phoneticPr fontId="1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</si>
  <si>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1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</si>
  <si>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1"/>
  </si>
  <si>
    <t>Ｂ</t>
    <phoneticPr fontId="1"/>
  </si>
  <si>
    <t>Ａ</t>
    <phoneticPr fontId="1"/>
  </si>
  <si>
    <t>Ｃ</t>
    <phoneticPr fontId="1"/>
  </si>
  <si>
    <t>03</t>
    <phoneticPr fontId="1"/>
  </si>
  <si>
    <t xml:space="preserve">  ○○○○ 株式会社</t>
    <rPh sb="7" eb="9">
      <t>カブシキ</t>
    </rPh>
    <rPh sb="9" eb="11">
      <t>カイシャ</t>
    </rPh>
    <phoneticPr fontId="1"/>
  </si>
  <si>
    <t xml:space="preserve">  代表取締役社長  ○○  ○○○</t>
    <rPh sb="2" eb="4">
      <t>ダイヒョウ</t>
    </rPh>
    <rPh sb="4" eb="7">
      <t>トリシマリヤク</t>
    </rPh>
    <rPh sb="7" eb="9">
      <t>シャチョウ</t>
    </rPh>
    <phoneticPr fontId="1"/>
  </si>
  <si>
    <t>（日本年金機構提出用）</t>
    <rPh sb="1" eb="3">
      <t>ニホン</t>
    </rPh>
    <rPh sb="3" eb="5">
      <t>ネンキン</t>
    </rPh>
    <rPh sb="5" eb="7">
      <t>キコウ</t>
    </rPh>
    <rPh sb="7" eb="10">
      <t>テイシュツヨウ</t>
    </rPh>
    <phoneticPr fontId="1"/>
  </si>
  <si>
    <t xml:space="preserve">  東京都○○区○○町１－２－３</t>
    <phoneticPr fontId="1"/>
  </si>
  <si>
    <t>○○○　○○</t>
    <phoneticPr fontId="1"/>
  </si>
  <si>
    <t>01</t>
    <phoneticPr fontId="1"/>
  </si>
  <si>
    <t>0</t>
    <phoneticPr fontId="1"/>
  </si>
  <si>
    <t>①</t>
    <phoneticPr fontId="1"/>
  </si>
  <si>
    <t>被保険者</t>
    <rPh sb="0" eb="4">
      <t>ヒホケンシャ</t>
    </rPh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</si>
  <si>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</si>
  <si>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</si>
  <si>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</si>
  <si>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</si>
  <si>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２枚目（日本年金機構分）の注意事項</t>
    <rPh sb="1" eb="3">
      <t>マイメ</t>
    </rPh>
    <rPh sb="4" eb="6">
      <t>ニホン</t>
    </rPh>
    <rPh sb="6" eb="8">
      <t>ネンキン</t>
    </rPh>
    <rPh sb="8" eb="10">
      <t>キコウ</t>
    </rPh>
    <rPh sb="10" eb="11">
      <t>ブン</t>
    </rPh>
    <rPh sb="13" eb="15">
      <t>チュウイ</t>
    </rPh>
    <rPh sb="15" eb="17">
      <t>ジコウ</t>
    </rPh>
    <phoneticPr fontId="1"/>
  </si>
  <si>
    <t>① 被保険者整理番号</t>
    <rPh sb="2" eb="6">
      <t>ヒホケンシャ</t>
    </rPh>
    <rPh sb="6" eb="8">
      <t>セイリ</t>
    </rPh>
    <rPh sb="8" eb="10">
      <t>バンゴウ</t>
    </rPh>
    <phoneticPr fontId="1"/>
  </si>
  <si>
    <t>整理番号</t>
    <rPh sb="0" eb="2">
      <t>セイリ</t>
    </rPh>
    <rPh sb="2" eb="4">
      <t>バンゴウ</t>
    </rPh>
    <phoneticPr fontId="1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</si>
  <si>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1"/>
  </si>
  <si>
    <t>備 考</t>
    <rPh sb="0" eb="1">
      <t>ビ</t>
    </rPh>
    <rPh sb="2" eb="3">
      <t>コウ</t>
    </rPh>
    <phoneticPr fontId="1"/>
  </si>
  <si>
    <t>　・ 現物によるものの額は、厚生労働大臣によって定められた額（食事、住宅については都道府県ごとに定められた価格、</t>
    <phoneticPr fontId="1"/>
  </si>
  <si>
    <t xml:space="preserve">    その他被服等は時価により算定した額）をご記入ください。</t>
    <phoneticPr fontId="1"/>
  </si>
  <si>
    <t>資格取得時に払い出された被保険者整理番号（保険証番号）をご記入ください。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2" eb="16">
      <t>ヒホケンシャ</t>
    </rPh>
    <rPh sb="16" eb="18">
      <t>セイリ</t>
    </rPh>
    <rPh sb="18" eb="20">
      <t>バンゴウ</t>
    </rPh>
    <rPh sb="21" eb="24">
      <t>ホケンショウ</t>
    </rPh>
    <rPh sb="24" eb="26">
      <t>バンゴウ</t>
    </rPh>
    <rPh sb="29" eb="31">
      <t>キニュウ</t>
    </rPh>
    <phoneticPr fontId="1"/>
  </si>
  <si>
    <t>⑤</t>
    <phoneticPr fontId="1"/>
  </si>
  <si>
    <t>個人番号等</t>
    <rPh sb="0" eb="2">
      <t>コジン</t>
    </rPh>
    <rPh sb="2" eb="4">
      <t>バンゴウ</t>
    </rPh>
    <rPh sb="4" eb="5">
      <t>トウ</t>
    </rPh>
    <phoneticPr fontId="1"/>
  </si>
  <si>
    <t>（基礎年金番号を記入する場合は、年金手帳等に記載されている10桁の番号をご記入ください。）</t>
    <phoneticPr fontId="1"/>
  </si>
  <si>
    <t>併せて、「⑱備考」欄に「70歳以上被用者月額変更」とご記入ください。</t>
    <rPh sb="0" eb="1">
      <t>アワ</t>
    </rPh>
    <rPh sb="6" eb="8">
      <t>ビコウ</t>
    </rPh>
    <rPh sb="9" eb="10">
      <t>ラン</t>
    </rPh>
    <rPh sb="14" eb="15">
      <t>サイ</t>
    </rPh>
    <rPh sb="15" eb="17">
      <t>イジョウ</t>
    </rPh>
    <rPh sb="17" eb="20">
      <t>ヒヨウシャ</t>
    </rPh>
    <rPh sb="20" eb="22">
      <t>ゲツガク</t>
    </rPh>
    <rPh sb="22" eb="24">
      <t>ヘンコウ</t>
    </rPh>
    <rPh sb="27" eb="29">
      <t>キニュウ</t>
    </rPh>
    <phoneticPr fontId="1"/>
  </si>
  <si>
    <t>70歳以上被用者の方のみ、本人確認のうえ個人番号をご記入ください。</t>
    <rPh sb="2" eb="3">
      <t>サイ</t>
    </rPh>
    <rPh sb="3" eb="5">
      <t>イジョウ</t>
    </rPh>
    <rPh sb="5" eb="8">
      <t>ヒヨウシャ</t>
    </rPh>
    <rPh sb="9" eb="10">
      <t>カタ</t>
    </rPh>
    <rPh sb="13" eb="15">
      <t>ホンニン</t>
    </rPh>
    <rPh sb="15" eb="17">
      <t>カクニン</t>
    </rPh>
    <rPh sb="20" eb="22">
      <t>コジン</t>
    </rPh>
    <rPh sb="22" eb="24">
      <t>バンゴウ</t>
    </rPh>
    <rPh sb="26" eb="28">
      <t>キニュウ</t>
    </rPh>
    <phoneticPr fontId="1"/>
  </si>
  <si>
    <t>賞与支払年</t>
    <rPh sb="0" eb="2">
      <t>ショウヨ</t>
    </rPh>
    <rPh sb="2" eb="4">
      <t>シハライ</t>
    </rPh>
    <rPh sb="4" eb="5">
      <t>ドシ</t>
    </rPh>
    <phoneticPr fontId="1"/>
  </si>
  <si>
    <t>月日（共通）</t>
    <rPh sb="0" eb="1">
      <t>ツキ</t>
    </rPh>
    <rPh sb="1" eb="2">
      <t>ヒ</t>
    </rPh>
    <rPh sb="3" eb="5">
      <t>キョウツウ</t>
    </rPh>
    <phoneticPr fontId="1"/>
  </si>
  <si>
    <t>事業所における賞与支払年月日をご記入ください。</t>
    <rPh sb="0" eb="3">
      <t>ジギョウショ</t>
    </rPh>
    <rPh sb="7" eb="9">
      <t>ショウヨ</t>
    </rPh>
    <rPh sb="9" eb="11">
      <t>シハライ</t>
    </rPh>
    <rPh sb="11" eb="14">
      <t>ネンガッピ</t>
    </rPh>
    <rPh sb="16" eb="18">
      <t>キニュウ</t>
    </rPh>
    <phoneticPr fontId="1"/>
  </si>
  <si>
    <t>なお、各被保険者欄にある「④賞与支払年月日」欄は、「④賞与支払年月日（共通）」と異なる方のみご記入ください。</t>
    <phoneticPr fontId="1"/>
  </si>
  <si>
    <t>賞与支払額</t>
    <rPh sb="0" eb="2">
      <t>ショウヨ</t>
    </rPh>
    <rPh sb="2" eb="4">
      <t>シハライ</t>
    </rPh>
    <rPh sb="4" eb="5">
      <t>ガク</t>
    </rPh>
    <phoneticPr fontId="1"/>
  </si>
  <si>
    <t>「㋐（通貨）」は、賞与・手当等名称を問わず労働の対償として、３か月を超える期間ごとに金銭（通貨）で支払われるすべて</t>
    <phoneticPr fontId="1"/>
  </si>
  <si>
    <t>の金額をご記入ください。</t>
    <phoneticPr fontId="1"/>
  </si>
  <si>
    <t>　・ 年間４回以上支払われる賞与等は、標準報酬月額の対象となりますので、『被保険者報酬月額算定基礎届』又は</t>
    <rPh sb="51" eb="52">
      <t>マタ</t>
    </rPh>
    <phoneticPr fontId="1"/>
  </si>
  <si>
    <t>　　 『被保険者報酬月額変更届』に記入する報酬月額に算入してください。</t>
    <phoneticPr fontId="1"/>
  </si>
  <si>
    <t>「㋑（現物）」は、賞与のうち食事・住宅・被服等、金銭（通貨）以外で支払われるものについてご記入ください。</t>
    <phoneticPr fontId="1"/>
  </si>
  <si>
    <t>賞与額</t>
    <rPh sb="0" eb="2">
      <t>ショウヨ</t>
    </rPh>
    <rPh sb="2" eb="3">
      <t>ガク</t>
    </rPh>
    <phoneticPr fontId="1"/>
  </si>
  <si>
    <t>「㋐通貨」と「㋑現物」の合計から1,000円未満切捨てした金額をご記入ください。</t>
    <rPh sb="2" eb="4">
      <t>ツウカ</t>
    </rPh>
    <rPh sb="8" eb="10">
      <t>ゲンブツ</t>
    </rPh>
    <rPh sb="12" eb="14">
      <t>ゴウケイ</t>
    </rPh>
    <rPh sb="21" eb="22">
      <t>エン</t>
    </rPh>
    <rPh sb="22" eb="24">
      <t>ミマン</t>
    </rPh>
    <rPh sb="24" eb="26">
      <t>キリス</t>
    </rPh>
    <rPh sb="29" eb="31">
      <t>キンガク</t>
    </rPh>
    <rPh sb="33" eb="35">
      <t>キニュウ</t>
    </rPh>
    <phoneticPr fontId="1"/>
  </si>
  <si>
    <t>⑦ 個人番号等（70歳以上被用者）</t>
    <rPh sb="2" eb="4">
      <t>コジン</t>
    </rPh>
    <rPh sb="4" eb="6">
      <t>バンゴウ</t>
    </rPh>
    <rPh sb="6" eb="7">
      <t>トウ</t>
    </rPh>
    <rPh sb="10" eb="11">
      <t>サイ</t>
    </rPh>
    <rPh sb="11" eb="13">
      <t>イジョウ</t>
    </rPh>
    <rPh sb="13" eb="16">
      <t>ヒヨウシャ</t>
    </rPh>
    <phoneticPr fontId="1"/>
  </si>
  <si>
    <t>⑦ 個人番号等（70歳以上被用者）</t>
    <rPh sb="2" eb="4">
      <t>コジン</t>
    </rPh>
    <rPh sb="4" eb="6">
      <t>バンゴウ</t>
    </rPh>
    <rPh sb="6" eb="7">
      <t>トウ</t>
    </rPh>
    <rPh sb="10" eb="13">
      <t>サイイジョウ</t>
    </rPh>
    <rPh sb="13" eb="16">
      <t>ヒヨウシャ</t>
    </rPh>
    <phoneticPr fontId="1"/>
  </si>
  <si>
    <t>記入例｜賞与支払届</t>
    <rPh sb="0" eb="2">
      <t>キニュウ</t>
    </rPh>
    <rPh sb="2" eb="3">
      <t>レイ</t>
    </rPh>
    <rPh sb="4" eb="6">
      <t>ショウヨ</t>
    </rPh>
    <rPh sb="6" eb="8">
      <t>シハライ</t>
    </rPh>
    <rPh sb="8" eb="9">
      <t>トドケ</t>
    </rPh>
    <phoneticPr fontId="1"/>
  </si>
  <si>
    <t>㋑現物</t>
    <phoneticPr fontId="1"/>
  </si>
  <si>
    <t>⑤ ㋐通貨</t>
    <phoneticPr fontId="1"/>
  </si>
  <si>
    <t>⑥ 合計（㋐+㋑）</t>
  </si>
  <si>
    <t>,000</t>
    <phoneticPr fontId="1"/>
  </si>
  <si>
    <t>日本自動車部品工業健康保険組合</t>
    <rPh sb="0" eb="2">
      <t>ニホン</t>
    </rPh>
    <rPh sb="2" eb="5">
      <t>ジドウシャ</t>
    </rPh>
    <rPh sb="5" eb="7">
      <t>ブヒン</t>
    </rPh>
    <rPh sb="7" eb="9">
      <t>コウギョウ</t>
    </rPh>
    <rPh sb="9" eb="11">
      <t>ケンコウ</t>
    </rPh>
    <rPh sb="11" eb="13">
      <t>ホケン</t>
    </rPh>
    <rPh sb="13" eb="15">
      <t>クミアイ</t>
    </rPh>
    <phoneticPr fontId="1"/>
  </si>
  <si>
    <t>令和</t>
    <rPh sb="0" eb="2">
      <t>レイワ</t>
    </rPh>
    <phoneticPr fontId="1"/>
  </si>
  <si>
    <t>7.平成
9.令和</t>
    <rPh sb="2" eb="4">
      <t>ヘイセイ</t>
    </rPh>
    <rPh sb="7" eb="9">
      <t>レイワ</t>
    </rPh>
    <phoneticPr fontId="1"/>
  </si>
  <si>
    <t>9.令和</t>
    <rPh sb="2" eb="4">
      <t>レイワ</t>
    </rPh>
    <phoneticPr fontId="1"/>
  </si>
  <si>
    <t>令和</t>
    <rPh sb="0" eb="1">
      <t>レイ</t>
    </rPh>
    <rPh sb="1" eb="2">
      <t>ワ</t>
    </rPh>
    <phoneticPr fontId="1"/>
  </si>
  <si>
    <t>5.昭 7.平 9.令</t>
    <rPh sb="2" eb="3">
      <t>アキラ</t>
    </rPh>
    <rPh sb="6" eb="7">
      <t>ヒラ</t>
    </rPh>
    <rPh sb="10" eb="11">
      <t>レイ</t>
    </rPh>
    <phoneticPr fontId="1"/>
  </si>
  <si>
    <t>3. 同一月内の賞与合算</t>
    <rPh sb="3" eb="5">
      <t>ドウイツ</t>
    </rPh>
    <rPh sb="5" eb="6">
      <t>ヅキ</t>
    </rPh>
    <rPh sb="6" eb="7">
      <t>ナイ</t>
    </rPh>
    <rPh sb="8" eb="10">
      <t>ショウヨ</t>
    </rPh>
    <rPh sb="10" eb="12">
      <t>ガッサン</t>
    </rPh>
    <phoneticPr fontId="1"/>
  </si>
  <si>
    <t>(初回支払日：　　日)</t>
    <rPh sb="1" eb="3">
      <t>ショカイ</t>
    </rPh>
    <rPh sb="3" eb="6">
      <t>シハライビ</t>
    </rPh>
    <rPh sb="9" eb="10">
      <t>ヒ</t>
    </rPh>
    <phoneticPr fontId="1"/>
  </si>
  <si>
    <t>1. 70歳以上被用者</t>
    <rPh sb="5" eb="6">
      <t>サイ</t>
    </rPh>
    <rPh sb="6" eb="8">
      <t>イジョウ</t>
    </rPh>
    <rPh sb="8" eb="11">
      <t>ヒヨウシャ</t>
    </rPh>
    <phoneticPr fontId="1"/>
  </si>
  <si>
    <t>2. 二以上勤務</t>
    <rPh sb="3" eb="6">
      <t>ニイジョウ</t>
    </rPh>
    <rPh sb="6" eb="8">
      <t>キンム</t>
    </rPh>
    <phoneticPr fontId="1"/>
  </si>
  <si>
    <t>⑧</t>
    <phoneticPr fontId="1"/>
  </si>
  <si>
    <t>⑦</t>
    <phoneticPr fontId="1"/>
  </si>
  <si>
    <t>令和3年4月改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</si>
</sst>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10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7.5"/>
      <color theme="1"/>
      <name val="HGS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rgb="FF000000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7"/>
      <name val="HGSｺﾞｼｯｸM"/>
      <family val="3"/>
      <charset val="128"/>
    </font>
    <font>
      <sz val="6.5"/>
      <color theme="1"/>
      <name val="HGSｺﾞｼｯｸM"/>
      <family val="3"/>
      <charset val="128"/>
    </font>
    <font>
      <sz val="9"/>
      <color theme="0" tint="-0.499984740745262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FF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24994659260841701"/>
      </top>
      <bottom/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/>
      <diagonal/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 diagonalUp="1">
      <left style="thin">
        <color theme="1" tint="0.34998626667073579"/>
      </left>
      <right/>
      <top/>
      <bottom/>
      <diagonal style="hair">
        <color theme="0" tint="-0.34998626667073579"/>
      </diagonal>
    </border>
    <border diagonalUp="1">
      <left/>
      <right/>
      <top/>
      <bottom/>
      <diagonal style="hair">
        <color theme="0" tint="-0.34998626667073579"/>
      </diagonal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hair">
        <color theme="0" tint="-0.34998626667073579"/>
      </diagonal>
    </border>
    <border diagonalUp="1">
      <left/>
      <right/>
      <top style="medium">
        <color theme="1" tint="0.34998626667073579"/>
      </top>
      <bottom/>
      <diagonal style="hair">
        <color theme="0" tint="-0.34998626667073579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hair">
        <color theme="0" tint="-0.34998626667073579"/>
      </diagonal>
    </border>
    <border diagonalUp="1">
      <left/>
      <right style="medium">
        <color theme="1" tint="0.34998626667073579"/>
      </right>
      <top/>
      <bottom/>
      <diagonal style="hair">
        <color theme="0" tint="-0.34998626667073579"/>
      </diagonal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theme="0" tint="-0.34998626667073579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theme="0" tint="-0.499984740745262"/>
      </right>
      <top style="medium">
        <color theme="1" tint="0.34998626667073579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hair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499984740745262"/>
      </left>
      <right style="hair">
        <color theme="0" tint="-0.34998626667073579"/>
      </right>
      <top/>
      <bottom/>
      <diagonal/>
    </border>
    <border>
      <left style="thin">
        <color theme="0" tint="-0.499984740745262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medium">
        <color theme="1" tint="0.34998626667073579"/>
      </top>
      <bottom/>
      <diagonal/>
    </border>
  </borders>
  <cellStyleXfs count="2">
    <xf numFmtId="0" fontId="0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47" xfId="0" applyFont="1" applyBorder="1">
      <alignment vertical="center"/>
    </xf>
    <xf numFmtId="0" fontId="4" fillId="0" borderId="7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76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79" xfId="0" applyFont="1" applyBorder="1" applyAlignment="1">
      <alignment vertical="center"/>
    </xf>
    <xf numFmtId="0" fontId="30" fillId="0" borderId="80" xfId="0" applyFont="1" applyBorder="1" applyAlignment="1">
      <alignment vertical="center"/>
    </xf>
    <xf numFmtId="0" fontId="30" fillId="0" borderId="82" xfId="0" applyFont="1" applyBorder="1" applyAlignment="1">
      <alignment vertical="center"/>
    </xf>
    <xf numFmtId="0" fontId="30" fillId="0" borderId="11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114" xfId="0" applyFont="1" applyBorder="1" applyAlignment="1">
      <alignment vertical="center"/>
    </xf>
    <xf numFmtId="0" fontId="4" fillId="0" borderId="115" xfId="0" applyFont="1" applyBorder="1" applyAlignment="1">
      <alignment vertical="center"/>
    </xf>
    <xf numFmtId="0" fontId="4" fillId="0" borderId="116" xfId="0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4" fillId="0" borderId="118" xfId="0" applyFont="1" applyBorder="1" applyAlignment="1">
      <alignment vertical="center"/>
    </xf>
    <xf numFmtId="0" fontId="4" fillId="0" borderId="119" xfId="0" applyFont="1" applyBorder="1" applyAlignment="1">
      <alignment vertical="center"/>
    </xf>
    <xf numFmtId="0" fontId="4" fillId="0" borderId="12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0" fillId="0" borderId="113" xfId="0" applyFont="1" applyBorder="1" applyAlignment="1">
      <alignment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79" xfId="0" applyFont="1" applyFill="1" applyBorder="1" applyAlignment="1">
      <alignment vertical="center"/>
    </xf>
    <xf numFmtId="0" fontId="28" fillId="0" borderId="80" xfId="0" applyFont="1" applyFill="1" applyBorder="1" applyAlignment="1">
      <alignment vertical="center"/>
    </xf>
    <xf numFmtId="0" fontId="6" fillId="0" borderId="8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81" xfId="0" applyFont="1" applyFill="1" applyBorder="1" applyAlignment="1">
      <alignment horizont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center" vertical="center"/>
    </xf>
    <xf numFmtId="0" fontId="5" fillId="5" borderId="97" xfId="0" applyFont="1" applyFill="1" applyBorder="1" applyAlignment="1">
      <alignment horizontal="center" vertical="center"/>
    </xf>
    <xf numFmtId="0" fontId="5" fillId="5" borderId="102" xfId="0" applyFont="1" applyFill="1" applyBorder="1" applyAlignment="1">
      <alignment horizontal="center" vertical="center"/>
    </xf>
    <xf numFmtId="0" fontId="5" fillId="5" borderId="9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1" xfId="0" applyFont="1" applyFill="1" applyBorder="1" applyAlignment="1">
      <alignment horizontal="center" vertical="center"/>
    </xf>
    <xf numFmtId="0" fontId="5" fillId="5" borderId="99" xfId="0" applyFont="1" applyFill="1" applyBorder="1" applyAlignment="1">
      <alignment horizontal="center" vertical="center"/>
    </xf>
    <xf numFmtId="0" fontId="5" fillId="5" borderId="100" xfId="0" applyFont="1" applyFill="1" applyBorder="1" applyAlignment="1">
      <alignment horizontal="center" vertical="center"/>
    </xf>
    <xf numFmtId="0" fontId="5" fillId="5" borderId="103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81" xfId="0" applyFont="1" applyFill="1" applyBorder="1" applyAlignment="1">
      <alignment horizontal="center"/>
    </xf>
    <xf numFmtId="0" fontId="4" fillId="0" borderId="91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8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8" fontId="6" fillId="0" borderId="8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92" xfId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38" fontId="6" fillId="0" borderId="21" xfId="1" applyFont="1" applyFill="1" applyBorder="1" applyAlignment="1">
      <alignment vertical="center"/>
    </xf>
    <xf numFmtId="38" fontId="6" fillId="0" borderId="79" xfId="1" applyFont="1" applyFill="1" applyBorder="1" applyAlignment="1">
      <alignment vertical="center"/>
    </xf>
    <xf numFmtId="0" fontId="6" fillId="0" borderId="87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 wrapText="1" indent="1"/>
    </xf>
    <xf numFmtId="0" fontId="6" fillId="0" borderId="42" xfId="0" applyFont="1" applyBorder="1" applyAlignment="1">
      <alignment horizontal="left" vertical="center" wrapText="1" inden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 shrinkToFit="1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/>
    </xf>
    <xf numFmtId="0" fontId="12" fillId="6" borderId="5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indent="1"/>
    </xf>
    <xf numFmtId="49" fontId="3" fillId="0" borderId="22" xfId="0" applyNumberFormat="1" applyFont="1" applyBorder="1" applyAlignment="1">
      <alignment horizontal="left" vertical="center" indent="1"/>
    </xf>
    <xf numFmtId="49" fontId="3" fillId="0" borderId="24" xfId="0" applyNumberFormat="1" applyFont="1" applyBorder="1" applyAlignment="1">
      <alignment horizontal="left" vertical="center" indent="1"/>
    </xf>
    <xf numFmtId="49" fontId="3" fillId="0" borderId="26" xfId="0" applyNumberFormat="1" applyFont="1" applyBorder="1" applyAlignment="1">
      <alignment horizontal="left" vertical="center" indent="1"/>
    </xf>
    <xf numFmtId="0" fontId="15" fillId="6" borderId="44" xfId="0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52" xfId="0" applyFont="1" applyFill="1" applyBorder="1" applyAlignment="1">
      <alignment horizontal="center" vertical="center"/>
    </xf>
    <xf numFmtId="0" fontId="15" fillId="6" borderId="53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textRotation="255"/>
    </xf>
    <xf numFmtId="0" fontId="12" fillId="6" borderId="9" xfId="0" applyFont="1" applyFill="1" applyBorder="1" applyAlignment="1">
      <alignment horizontal="center" vertical="center" textRotation="255"/>
    </xf>
    <xf numFmtId="0" fontId="12" fillId="6" borderId="10" xfId="0" applyFont="1" applyFill="1" applyBorder="1" applyAlignment="1">
      <alignment horizontal="center" vertical="center" textRotation="255"/>
    </xf>
    <xf numFmtId="0" fontId="12" fillId="6" borderId="11" xfId="0" applyFont="1" applyFill="1" applyBorder="1" applyAlignment="1">
      <alignment horizontal="center" vertical="center" textRotation="255"/>
    </xf>
    <xf numFmtId="0" fontId="12" fillId="6" borderId="1" xfId="0" applyFont="1" applyFill="1" applyBorder="1" applyAlignment="1">
      <alignment horizontal="center" vertical="center" textRotation="255"/>
    </xf>
    <xf numFmtId="0" fontId="12" fillId="6" borderId="12" xfId="0" applyFont="1" applyFill="1" applyBorder="1" applyAlignment="1">
      <alignment horizontal="center" vertical="center" textRotation="255"/>
    </xf>
    <xf numFmtId="0" fontId="12" fillId="6" borderId="13" xfId="0" applyFont="1" applyFill="1" applyBorder="1" applyAlignment="1">
      <alignment horizontal="center" vertical="center" textRotation="255"/>
    </xf>
    <xf numFmtId="0" fontId="12" fillId="6" borderId="14" xfId="0" applyFont="1" applyFill="1" applyBorder="1" applyAlignment="1">
      <alignment horizontal="center" vertical="center" textRotation="255"/>
    </xf>
    <xf numFmtId="0" fontId="12" fillId="6" borderId="15" xfId="0" applyFont="1" applyFill="1" applyBorder="1" applyAlignment="1">
      <alignment horizontal="center" vertical="center" textRotation="255"/>
    </xf>
    <xf numFmtId="0" fontId="6" fillId="0" borderId="5" xfId="0" applyFont="1" applyBorder="1" applyAlignment="1">
      <alignment horizontal="left" vertical="center" indent="1" shrinkToFit="1"/>
    </xf>
    <xf numFmtId="0" fontId="13" fillId="0" borderId="88" xfId="0" applyFont="1" applyFill="1" applyBorder="1" applyAlignment="1">
      <alignment horizontal="center" vertical="top"/>
    </xf>
    <xf numFmtId="0" fontId="13" fillId="0" borderId="90" xfId="0" applyFont="1" applyFill="1" applyBorder="1" applyAlignment="1">
      <alignment horizontal="center" vertical="top"/>
    </xf>
    <xf numFmtId="0" fontId="13" fillId="0" borderId="93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indent="1"/>
    </xf>
    <xf numFmtId="49" fontId="7" fillId="0" borderId="22" xfId="0" applyNumberFormat="1" applyFont="1" applyBorder="1" applyAlignment="1">
      <alignment horizontal="left" vertical="center" indent="1"/>
    </xf>
    <xf numFmtId="0" fontId="11" fillId="0" borderId="83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0" fontId="11" fillId="0" borderId="88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0" fontId="11" fillId="0" borderId="93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8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9" fillId="4" borderId="79" xfId="0" applyFont="1" applyFill="1" applyBorder="1" applyAlignment="1">
      <alignment horizontal="center" vertical="center"/>
    </xf>
    <xf numFmtId="0" fontId="29" fillId="4" borderId="80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top"/>
    </xf>
    <xf numFmtId="0" fontId="13" fillId="0" borderId="77" xfId="0" applyFont="1" applyFill="1" applyBorder="1" applyAlignment="1">
      <alignment horizontal="center" vertical="top"/>
    </xf>
    <xf numFmtId="0" fontId="13" fillId="0" borderId="82" xfId="0" applyFont="1" applyFill="1" applyBorder="1" applyAlignment="1">
      <alignment horizontal="center" vertical="top"/>
    </xf>
    <xf numFmtId="0" fontId="4" fillId="0" borderId="4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horizontal="center" vertical="center"/>
    </xf>
    <xf numFmtId="0" fontId="13" fillId="4" borderId="80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81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5" fillId="0" borderId="111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textRotation="255"/>
    </xf>
    <xf numFmtId="0" fontId="12" fillId="3" borderId="9" xfId="0" applyFont="1" applyFill="1" applyBorder="1" applyAlignment="1">
      <alignment horizontal="center" vertical="center" textRotation="255"/>
    </xf>
    <xf numFmtId="0" fontId="12" fillId="3" borderId="10" xfId="0" applyFont="1" applyFill="1" applyBorder="1" applyAlignment="1">
      <alignment horizontal="center" vertical="center" textRotation="255"/>
    </xf>
    <xf numFmtId="0" fontId="12" fillId="3" borderId="11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12" fillId="3" borderId="12" xfId="0" applyFont="1" applyFill="1" applyBorder="1" applyAlignment="1">
      <alignment horizontal="center" vertical="center" textRotation="255"/>
    </xf>
    <xf numFmtId="0" fontId="12" fillId="3" borderId="13" xfId="0" applyFont="1" applyFill="1" applyBorder="1" applyAlignment="1">
      <alignment horizontal="center" vertical="center" textRotation="255"/>
    </xf>
    <xf numFmtId="0" fontId="12" fillId="3" borderId="14" xfId="0" applyFont="1" applyFill="1" applyBorder="1" applyAlignment="1">
      <alignment horizontal="center" vertical="center" textRotation="255"/>
    </xf>
    <xf numFmtId="0" fontId="12" fillId="3" borderId="15" xfId="0" applyFont="1" applyFill="1" applyBorder="1" applyAlignment="1">
      <alignment horizontal="center" vertical="center" textRotation="255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8" fillId="0" borderId="0" xfId="0" quotePrefix="1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2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16" fillId="0" borderId="111" xfId="0" applyFont="1" applyBorder="1" applyAlignment="1">
      <alignment horizontal="left" vertical="center"/>
    </xf>
    <xf numFmtId="0" fontId="18" fillId="0" borderId="17" xfId="0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79" xfId="0" applyFont="1" applyFill="1" applyBorder="1" applyAlignment="1">
      <alignment horizontal="right" vertical="center"/>
    </xf>
    <xf numFmtId="0" fontId="18" fillId="0" borderId="80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7" xfId="0" quotePrefix="1" applyFont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3" fontId="18" fillId="0" borderId="17" xfId="0" applyNumberFormat="1" applyFont="1" applyFill="1" applyBorder="1" applyAlignment="1">
      <alignment horizontal="right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8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92" xfId="0" applyFont="1" applyFill="1" applyBorder="1" applyAlignment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18" fillId="0" borderId="94" xfId="0" applyFont="1" applyFill="1" applyBorder="1" applyAlignment="1">
      <alignment horizontal="center" vertical="center"/>
    </xf>
    <xf numFmtId="0" fontId="18" fillId="0" borderId="95" xfId="0" applyFont="1" applyFill="1" applyBorder="1" applyAlignment="1">
      <alignment horizontal="center" vertical="center"/>
    </xf>
    <xf numFmtId="0" fontId="18" fillId="0" borderId="110" xfId="0" applyFont="1" applyFill="1" applyBorder="1" applyAlignment="1">
      <alignment horizontal="center" vertical="center"/>
    </xf>
    <xf numFmtId="0" fontId="18" fillId="0" borderId="87" xfId="0" quotePrefix="1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89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92" xfId="0" applyFont="1" applyFill="1" applyBorder="1" applyAlignment="1">
      <alignment vertical="center"/>
    </xf>
    <xf numFmtId="0" fontId="18" fillId="0" borderId="80" xfId="0" applyFont="1" applyFill="1" applyBorder="1" applyAlignment="1">
      <alignment vertical="center"/>
    </xf>
    <xf numFmtId="0" fontId="23" fillId="0" borderId="1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CCFF"/>
      <color rgb="FFCCFFCC"/>
      <color rgb="FF9933FF"/>
      <color rgb="FF0066FF"/>
      <color rgb="FF0000FF"/>
      <color rgb="FFCC6600"/>
      <color rgb="FFFF0066"/>
      <color rgb="FFFF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1</xdr:row>
      <xdr:rowOff>38100</xdr:rowOff>
    </xdr:from>
    <xdr:to>
      <xdr:col>49</xdr:col>
      <xdr:colOff>76201</xdr:colOff>
      <xdr:row>11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2195C08-B9D6-451C-A95D-EE3033DD86E7}"/>
            </a:ext>
          </a:extLst>
        </xdr:cNvPr>
        <xdr:cNvGrpSpPr/>
      </xdr:nvGrpSpPr>
      <xdr:grpSpPr>
        <a:xfrm>
          <a:off x="2049532" y="212035"/>
          <a:ext cx="2929973" cy="458857"/>
          <a:chOff x="7172325" y="1390650"/>
          <a:chExt cx="2809876" cy="438151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EFB3DD48-2621-4778-92E4-8F438F92E76E}"/>
              </a:ext>
            </a:extLst>
          </xdr:cNvPr>
          <xdr:cNvSpPr txBox="1"/>
        </xdr:nvSpPr>
        <xdr:spPr>
          <a:xfrm>
            <a:off x="7962901" y="1409701"/>
            <a:ext cx="2019300" cy="4191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被保険者賞与支払届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51E777F-EB2D-494D-912A-076AB2280669}"/>
              </a:ext>
            </a:extLst>
          </xdr:cNvPr>
          <xdr:cNvSpPr txBox="1"/>
        </xdr:nvSpPr>
        <xdr:spPr>
          <a:xfrm>
            <a:off x="7172325" y="1390650"/>
            <a:ext cx="885825" cy="43815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 康  保  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厚生年金保険</a:t>
            </a:r>
          </a:p>
        </xdr:txBody>
      </xdr:sp>
    </xdr:grpSp>
    <xdr:clientData/>
  </xdr:twoCellAnchor>
  <xdr:twoCellAnchor>
    <xdr:from>
      <xdr:col>3</xdr:col>
      <xdr:colOff>76200</xdr:colOff>
      <xdr:row>78</xdr:row>
      <xdr:rowOff>9525</xdr:rowOff>
    </xdr:from>
    <xdr:to>
      <xdr:col>5</xdr:col>
      <xdr:colOff>85725</xdr:colOff>
      <xdr:row>82</xdr:row>
      <xdr:rowOff>26843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CA422FAA-9769-45A9-8D58-43E05B4C8FEB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78</xdr:row>
      <xdr:rowOff>9525</xdr:rowOff>
    </xdr:from>
    <xdr:to>
      <xdr:col>17</xdr:col>
      <xdr:colOff>85725</xdr:colOff>
      <xdr:row>82</xdr:row>
      <xdr:rowOff>26843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C61B6E49-A8D0-416B-95C2-15977A6315A6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91</xdr:row>
      <xdr:rowOff>9525</xdr:rowOff>
    </xdr:from>
    <xdr:to>
      <xdr:col>5</xdr:col>
      <xdr:colOff>85725</xdr:colOff>
      <xdr:row>95</xdr:row>
      <xdr:rowOff>26843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8E4F5DB-51DD-40C4-A161-CC603F643FC4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91</xdr:row>
      <xdr:rowOff>9525</xdr:rowOff>
    </xdr:from>
    <xdr:to>
      <xdr:col>17</xdr:col>
      <xdr:colOff>85725</xdr:colOff>
      <xdr:row>95</xdr:row>
      <xdr:rowOff>26843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8979E411-94D8-407F-B805-F047837D8335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104</xdr:row>
      <xdr:rowOff>9525</xdr:rowOff>
    </xdr:from>
    <xdr:to>
      <xdr:col>5</xdr:col>
      <xdr:colOff>85725</xdr:colOff>
      <xdr:row>108</xdr:row>
      <xdr:rowOff>26843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C0E1ABB6-9662-4A22-B20E-DDE76DFE1256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104</xdr:row>
      <xdr:rowOff>9525</xdr:rowOff>
    </xdr:from>
    <xdr:to>
      <xdr:col>17</xdr:col>
      <xdr:colOff>85725</xdr:colOff>
      <xdr:row>108</xdr:row>
      <xdr:rowOff>26843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CB54A76B-186F-4D85-A334-E455BC561CDF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117</xdr:row>
      <xdr:rowOff>9525</xdr:rowOff>
    </xdr:from>
    <xdr:to>
      <xdr:col>5</xdr:col>
      <xdr:colOff>85725</xdr:colOff>
      <xdr:row>121</xdr:row>
      <xdr:rowOff>26843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EB360765-44DD-4B48-843E-AF994367CBC7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117</xdr:row>
      <xdr:rowOff>9525</xdr:rowOff>
    </xdr:from>
    <xdr:to>
      <xdr:col>17</xdr:col>
      <xdr:colOff>85725</xdr:colOff>
      <xdr:row>121</xdr:row>
      <xdr:rowOff>26843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19AC5D55-0DC6-432E-B47D-418C78FB690D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130</xdr:row>
      <xdr:rowOff>9525</xdr:rowOff>
    </xdr:from>
    <xdr:to>
      <xdr:col>5</xdr:col>
      <xdr:colOff>85725</xdr:colOff>
      <xdr:row>134</xdr:row>
      <xdr:rowOff>26843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52924769-A29A-4263-A7AA-7ECDDE62F2FB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130</xdr:row>
      <xdr:rowOff>9525</xdr:rowOff>
    </xdr:from>
    <xdr:to>
      <xdr:col>17</xdr:col>
      <xdr:colOff>85725</xdr:colOff>
      <xdr:row>134</xdr:row>
      <xdr:rowOff>26843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4C994F9D-2D6A-4476-8E56-123542432D13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143</xdr:row>
      <xdr:rowOff>9525</xdr:rowOff>
    </xdr:from>
    <xdr:to>
      <xdr:col>5</xdr:col>
      <xdr:colOff>85725</xdr:colOff>
      <xdr:row>147</xdr:row>
      <xdr:rowOff>26843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BF15EB62-100C-4001-B2ED-C7D898AB2F74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143</xdr:row>
      <xdr:rowOff>9525</xdr:rowOff>
    </xdr:from>
    <xdr:to>
      <xdr:col>17</xdr:col>
      <xdr:colOff>85725</xdr:colOff>
      <xdr:row>147</xdr:row>
      <xdr:rowOff>26843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42C41241-8490-43EB-9616-58435D2F3F76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156</xdr:row>
      <xdr:rowOff>9525</xdr:rowOff>
    </xdr:from>
    <xdr:to>
      <xdr:col>5</xdr:col>
      <xdr:colOff>85725</xdr:colOff>
      <xdr:row>160</xdr:row>
      <xdr:rowOff>26843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88B47C3C-C4FB-4CC9-8A4D-D47B34F27928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156</xdr:row>
      <xdr:rowOff>9525</xdr:rowOff>
    </xdr:from>
    <xdr:to>
      <xdr:col>17</xdr:col>
      <xdr:colOff>85725</xdr:colOff>
      <xdr:row>160</xdr:row>
      <xdr:rowOff>26843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615EDE02-ED67-4E2D-9082-8B3F7259C45E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169</xdr:row>
      <xdr:rowOff>9525</xdr:rowOff>
    </xdr:from>
    <xdr:to>
      <xdr:col>5</xdr:col>
      <xdr:colOff>85725</xdr:colOff>
      <xdr:row>173</xdr:row>
      <xdr:rowOff>26843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66BF160E-CE8D-4FEB-8026-B9CDC702C26B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169</xdr:row>
      <xdr:rowOff>9525</xdr:rowOff>
    </xdr:from>
    <xdr:to>
      <xdr:col>17</xdr:col>
      <xdr:colOff>85725</xdr:colOff>
      <xdr:row>173</xdr:row>
      <xdr:rowOff>26843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64DF005D-D71A-497F-B33D-BA1612467AFC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182</xdr:row>
      <xdr:rowOff>9525</xdr:rowOff>
    </xdr:from>
    <xdr:to>
      <xdr:col>5</xdr:col>
      <xdr:colOff>85725</xdr:colOff>
      <xdr:row>186</xdr:row>
      <xdr:rowOff>26843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AA19D2C0-A0E8-4F1F-94BF-C618C4E2A780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182</xdr:row>
      <xdr:rowOff>9525</xdr:rowOff>
    </xdr:from>
    <xdr:to>
      <xdr:col>17</xdr:col>
      <xdr:colOff>85725</xdr:colOff>
      <xdr:row>186</xdr:row>
      <xdr:rowOff>26843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489981F2-60A2-4F10-91A5-81D3324A0EC8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195</xdr:row>
      <xdr:rowOff>9525</xdr:rowOff>
    </xdr:from>
    <xdr:to>
      <xdr:col>5</xdr:col>
      <xdr:colOff>85725</xdr:colOff>
      <xdr:row>199</xdr:row>
      <xdr:rowOff>26843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E31F04EC-B83B-47B9-A1E8-3708CC72724F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195</xdr:row>
      <xdr:rowOff>9525</xdr:rowOff>
    </xdr:from>
    <xdr:to>
      <xdr:col>17</xdr:col>
      <xdr:colOff>85725</xdr:colOff>
      <xdr:row>199</xdr:row>
      <xdr:rowOff>26843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9FCF9ABB-218C-49FA-ADDE-5549CF73782F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26</xdr:col>
      <xdr:colOff>38100</xdr:colOff>
      <xdr:row>8</xdr:row>
      <xdr:rowOff>38100</xdr:rowOff>
    </xdr:from>
    <xdr:to>
      <xdr:col>49</xdr:col>
      <xdr:colOff>76200</xdr:colOff>
      <xdr:row>14</xdr:row>
      <xdr:rowOff>9525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CBB8B199-2197-4420-9A5B-2D9323A56094}"/>
            </a:ext>
          </a:extLst>
        </xdr:cNvPr>
        <xdr:cNvSpPr txBox="1"/>
      </xdr:nvSpPr>
      <xdr:spPr>
        <a:xfrm>
          <a:off x="2552700" y="542925"/>
          <a:ext cx="22288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（兼）厚生年金保険</a:t>
          </a:r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歳以上賞与支払届</a:t>
          </a:r>
        </a:p>
      </xdr:txBody>
    </xdr:sp>
    <xdr:clientData/>
  </xdr:twoCellAnchor>
  <xdr:twoCellAnchor>
    <xdr:from>
      <xdr:col>54</xdr:col>
      <xdr:colOff>95249</xdr:colOff>
      <xdr:row>78</xdr:row>
      <xdr:rowOff>38100</xdr:rowOff>
    </xdr:from>
    <xdr:to>
      <xdr:col>71</xdr:col>
      <xdr:colOff>0</xdr:colOff>
      <xdr:row>83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8905DACB-B109-44F5-936D-E2BFCD24C573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91</xdr:row>
      <xdr:rowOff>38100</xdr:rowOff>
    </xdr:from>
    <xdr:to>
      <xdr:col>71</xdr:col>
      <xdr:colOff>0</xdr:colOff>
      <xdr:row>96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C12F763-5343-430D-8ECD-564A28DC238F}"/>
            </a:ext>
          </a:extLst>
        </xdr:cNvPr>
        <xdr:cNvSpPr txBox="1"/>
      </xdr:nvSpPr>
      <xdr:spPr>
        <a:xfrm>
          <a:off x="5276849" y="4495800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104</xdr:row>
      <xdr:rowOff>38100</xdr:rowOff>
    </xdr:from>
    <xdr:to>
      <xdr:col>71</xdr:col>
      <xdr:colOff>0</xdr:colOff>
      <xdr:row>109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80DF8787-2868-409B-93C6-2DC91774CCD5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117</xdr:row>
      <xdr:rowOff>38100</xdr:rowOff>
    </xdr:from>
    <xdr:to>
      <xdr:col>71</xdr:col>
      <xdr:colOff>0</xdr:colOff>
      <xdr:row>122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6B1EE1A-B584-4931-B068-6F8B16B405EC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130</xdr:row>
      <xdr:rowOff>38100</xdr:rowOff>
    </xdr:from>
    <xdr:to>
      <xdr:col>71</xdr:col>
      <xdr:colOff>0</xdr:colOff>
      <xdr:row>135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3EEBA79D-47DD-47F5-9C2E-DA2DC2B8E502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143</xdr:row>
      <xdr:rowOff>38100</xdr:rowOff>
    </xdr:from>
    <xdr:to>
      <xdr:col>71</xdr:col>
      <xdr:colOff>0</xdr:colOff>
      <xdr:row>148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F73D50E6-A523-46CE-9396-4271BAA096DC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156</xdr:row>
      <xdr:rowOff>38100</xdr:rowOff>
    </xdr:from>
    <xdr:to>
      <xdr:col>71</xdr:col>
      <xdr:colOff>0</xdr:colOff>
      <xdr:row>161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8E40AD13-BD8C-4989-91DF-947F0D2295E9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169</xdr:row>
      <xdr:rowOff>38100</xdr:rowOff>
    </xdr:from>
    <xdr:to>
      <xdr:col>71</xdr:col>
      <xdr:colOff>0</xdr:colOff>
      <xdr:row>174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BC1FCF49-BDFA-431C-8BE9-D27EFD6ACFE5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182</xdr:row>
      <xdr:rowOff>38100</xdr:rowOff>
    </xdr:from>
    <xdr:to>
      <xdr:col>71</xdr:col>
      <xdr:colOff>0</xdr:colOff>
      <xdr:row>187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99903D0-CF1A-4BD5-A59E-9CF7F2230436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54</xdr:col>
      <xdr:colOff>95249</xdr:colOff>
      <xdr:row>195</xdr:row>
      <xdr:rowOff>38100</xdr:rowOff>
    </xdr:from>
    <xdr:to>
      <xdr:col>71</xdr:col>
      <xdr:colOff>0</xdr:colOff>
      <xdr:row>200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3035E309-B98B-4111-AF90-89C112D287BC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39</xdr:col>
      <xdr:colOff>55537</xdr:colOff>
      <xdr:row>78</xdr:row>
      <xdr:rowOff>1998</xdr:rowOff>
    </xdr:from>
    <xdr:to>
      <xdr:col>41</xdr:col>
      <xdr:colOff>62490</xdr:colOff>
      <xdr:row>82</xdr:row>
      <xdr:rowOff>36386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91</xdr:row>
      <xdr:rowOff>1998</xdr:rowOff>
    </xdr:from>
    <xdr:to>
      <xdr:col>41</xdr:col>
      <xdr:colOff>62490</xdr:colOff>
      <xdr:row>95</xdr:row>
      <xdr:rowOff>36386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104</xdr:row>
      <xdr:rowOff>1998</xdr:rowOff>
    </xdr:from>
    <xdr:to>
      <xdr:col>41</xdr:col>
      <xdr:colOff>62490</xdr:colOff>
      <xdr:row>108</xdr:row>
      <xdr:rowOff>36386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117</xdr:row>
      <xdr:rowOff>1998</xdr:rowOff>
    </xdr:from>
    <xdr:to>
      <xdr:col>41</xdr:col>
      <xdr:colOff>62490</xdr:colOff>
      <xdr:row>121</xdr:row>
      <xdr:rowOff>36386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130</xdr:row>
      <xdr:rowOff>1998</xdr:rowOff>
    </xdr:from>
    <xdr:to>
      <xdr:col>41</xdr:col>
      <xdr:colOff>62490</xdr:colOff>
      <xdr:row>134</xdr:row>
      <xdr:rowOff>36386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143</xdr:row>
      <xdr:rowOff>1998</xdr:rowOff>
    </xdr:from>
    <xdr:to>
      <xdr:col>41</xdr:col>
      <xdr:colOff>62490</xdr:colOff>
      <xdr:row>147</xdr:row>
      <xdr:rowOff>36386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156</xdr:row>
      <xdr:rowOff>1998</xdr:rowOff>
    </xdr:from>
    <xdr:to>
      <xdr:col>41</xdr:col>
      <xdr:colOff>62490</xdr:colOff>
      <xdr:row>160</xdr:row>
      <xdr:rowOff>36386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169</xdr:row>
      <xdr:rowOff>1998</xdr:rowOff>
    </xdr:from>
    <xdr:to>
      <xdr:col>41</xdr:col>
      <xdr:colOff>62490</xdr:colOff>
      <xdr:row>173</xdr:row>
      <xdr:rowOff>36386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182</xdr:row>
      <xdr:rowOff>1998</xdr:rowOff>
    </xdr:from>
    <xdr:to>
      <xdr:col>41</xdr:col>
      <xdr:colOff>62490</xdr:colOff>
      <xdr:row>186</xdr:row>
      <xdr:rowOff>36386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195</xdr:row>
      <xdr:rowOff>1998</xdr:rowOff>
    </xdr:from>
    <xdr:to>
      <xdr:col>41</xdr:col>
      <xdr:colOff>62490</xdr:colOff>
      <xdr:row>199</xdr:row>
      <xdr:rowOff>36386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931227" y="3713464"/>
          <a:ext cx="204022" cy="21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21</xdr:col>
      <xdr:colOff>28352</xdr:colOff>
      <xdr:row>7</xdr:row>
      <xdr:rowOff>26278</xdr:rowOff>
    </xdr:from>
    <xdr:to>
      <xdr:col>29</xdr:col>
      <xdr:colOff>581</xdr:colOff>
      <xdr:row>7</xdr:row>
      <xdr:rowOff>26278</xdr:rowOff>
    </xdr:to>
    <xdr:cxnSp macro="">
      <xdr:nvCxnSpPr>
        <xdr:cNvPr id="57" name="直線コネクタ 56"/>
        <xdr:cNvCxnSpPr/>
      </xdr:nvCxnSpPr>
      <xdr:spPr>
        <a:xfrm>
          <a:off x="2123852" y="494364"/>
          <a:ext cx="7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29212</xdr:colOff>
      <xdr:row>8</xdr:row>
      <xdr:rowOff>13536</xdr:rowOff>
    </xdr:from>
    <xdr:to>
      <xdr:col>29</xdr:col>
      <xdr:colOff>1441</xdr:colOff>
      <xdr:row>8</xdr:row>
      <xdr:rowOff>13536</xdr:rowOff>
    </xdr:to>
    <xdr:cxnSp macro="">
      <xdr:nvCxnSpPr>
        <xdr:cNvPr id="58" name="直線コネクタ 57"/>
        <xdr:cNvCxnSpPr/>
      </xdr:nvCxnSpPr>
      <xdr:spPr>
        <a:xfrm>
          <a:off x="2124712" y="530607"/>
          <a:ext cx="7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1</xdr:row>
      <xdr:rowOff>38100</xdr:rowOff>
    </xdr:from>
    <xdr:to>
      <xdr:col>49</xdr:col>
      <xdr:colOff>76201</xdr:colOff>
      <xdr:row>11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D0F59FE-F0A1-44E1-96C5-306F8542A79E}"/>
            </a:ext>
          </a:extLst>
        </xdr:cNvPr>
        <xdr:cNvGrpSpPr/>
      </xdr:nvGrpSpPr>
      <xdr:grpSpPr>
        <a:xfrm>
          <a:off x="2049532" y="212035"/>
          <a:ext cx="2929973" cy="458857"/>
          <a:chOff x="7172325" y="1390650"/>
          <a:chExt cx="2809876" cy="438151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3DDC5014-14D4-49FA-8A31-26B04F18CCD8}"/>
              </a:ext>
            </a:extLst>
          </xdr:cNvPr>
          <xdr:cNvSpPr txBox="1"/>
        </xdr:nvSpPr>
        <xdr:spPr>
          <a:xfrm>
            <a:off x="7962901" y="1409701"/>
            <a:ext cx="2019300" cy="4191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被保険者賞与支払届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7D3F5F4-30CD-42A4-87AD-15E69E59ACF0}"/>
              </a:ext>
            </a:extLst>
          </xdr:cNvPr>
          <xdr:cNvSpPr txBox="1"/>
        </xdr:nvSpPr>
        <xdr:spPr>
          <a:xfrm>
            <a:off x="7172325" y="1390650"/>
            <a:ext cx="885825" cy="43815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 康  保  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厚生年金保険</a:t>
            </a:r>
          </a:p>
        </xdr:txBody>
      </xdr:sp>
    </xdr:grpSp>
    <xdr:clientData/>
  </xdr:twoCellAnchor>
  <xdr:twoCellAnchor>
    <xdr:from>
      <xdr:col>3</xdr:col>
      <xdr:colOff>76200</xdr:colOff>
      <xdr:row>78</xdr:row>
      <xdr:rowOff>9525</xdr:rowOff>
    </xdr:from>
    <xdr:to>
      <xdr:col>5</xdr:col>
      <xdr:colOff>85725</xdr:colOff>
      <xdr:row>82</xdr:row>
      <xdr:rowOff>26843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4DBA8D-5B71-48C4-A023-EF042C69D6B0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78</xdr:row>
      <xdr:rowOff>9525</xdr:rowOff>
    </xdr:from>
    <xdr:to>
      <xdr:col>17</xdr:col>
      <xdr:colOff>85725</xdr:colOff>
      <xdr:row>82</xdr:row>
      <xdr:rowOff>26843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677F1B6-2464-46A3-8998-5AEE4129C96C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91</xdr:row>
      <xdr:rowOff>9525</xdr:rowOff>
    </xdr:from>
    <xdr:to>
      <xdr:col>5</xdr:col>
      <xdr:colOff>85725</xdr:colOff>
      <xdr:row>95</xdr:row>
      <xdr:rowOff>26843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DEB2640-A3B4-4081-9F83-1A63F6D76CCC}"/>
            </a:ext>
          </a:extLst>
        </xdr:cNvPr>
        <xdr:cNvSpPr txBox="1"/>
      </xdr:nvSpPr>
      <xdr:spPr>
        <a:xfrm>
          <a:off x="400050" y="4467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91</xdr:row>
      <xdr:rowOff>9525</xdr:rowOff>
    </xdr:from>
    <xdr:to>
      <xdr:col>17</xdr:col>
      <xdr:colOff>85725</xdr:colOff>
      <xdr:row>95</xdr:row>
      <xdr:rowOff>26843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E811603-2A2C-4D15-9608-3C3A71181C4A}"/>
            </a:ext>
          </a:extLst>
        </xdr:cNvPr>
        <xdr:cNvSpPr txBox="1"/>
      </xdr:nvSpPr>
      <xdr:spPr>
        <a:xfrm>
          <a:off x="1543050" y="44672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104</xdr:row>
      <xdr:rowOff>9525</xdr:rowOff>
    </xdr:from>
    <xdr:to>
      <xdr:col>5</xdr:col>
      <xdr:colOff>85725</xdr:colOff>
      <xdr:row>108</xdr:row>
      <xdr:rowOff>26843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2A33A2B-A112-4CAE-989B-F823EE1C0146}"/>
            </a:ext>
          </a:extLst>
        </xdr:cNvPr>
        <xdr:cNvSpPr txBox="1"/>
      </xdr:nvSpPr>
      <xdr:spPr>
        <a:xfrm>
          <a:off x="400050" y="50863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104</xdr:row>
      <xdr:rowOff>9525</xdr:rowOff>
    </xdr:from>
    <xdr:to>
      <xdr:col>17</xdr:col>
      <xdr:colOff>85725</xdr:colOff>
      <xdr:row>108</xdr:row>
      <xdr:rowOff>26843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6D4B4E9-0B13-42C3-8CD3-501BF6DC3BFB}"/>
            </a:ext>
          </a:extLst>
        </xdr:cNvPr>
        <xdr:cNvSpPr txBox="1"/>
      </xdr:nvSpPr>
      <xdr:spPr>
        <a:xfrm>
          <a:off x="1543050" y="50863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117</xdr:row>
      <xdr:rowOff>9525</xdr:rowOff>
    </xdr:from>
    <xdr:to>
      <xdr:col>5</xdr:col>
      <xdr:colOff>85725</xdr:colOff>
      <xdr:row>121</xdr:row>
      <xdr:rowOff>26843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2D97FDF-0C79-41A1-B8D6-54B398B6BD01}"/>
            </a:ext>
          </a:extLst>
        </xdr:cNvPr>
        <xdr:cNvSpPr txBox="1"/>
      </xdr:nvSpPr>
      <xdr:spPr>
        <a:xfrm>
          <a:off x="400050" y="57054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117</xdr:row>
      <xdr:rowOff>9525</xdr:rowOff>
    </xdr:from>
    <xdr:to>
      <xdr:col>17</xdr:col>
      <xdr:colOff>85725</xdr:colOff>
      <xdr:row>121</xdr:row>
      <xdr:rowOff>26843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43D3C95-B76B-4441-A399-697F852D8D8E}"/>
            </a:ext>
          </a:extLst>
        </xdr:cNvPr>
        <xdr:cNvSpPr txBox="1"/>
      </xdr:nvSpPr>
      <xdr:spPr>
        <a:xfrm>
          <a:off x="1543050" y="57054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130</xdr:row>
      <xdr:rowOff>9525</xdr:rowOff>
    </xdr:from>
    <xdr:to>
      <xdr:col>5</xdr:col>
      <xdr:colOff>85725</xdr:colOff>
      <xdr:row>134</xdr:row>
      <xdr:rowOff>26843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7F02DC2-F561-4986-853C-77D16FE36C18}"/>
            </a:ext>
          </a:extLst>
        </xdr:cNvPr>
        <xdr:cNvSpPr txBox="1"/>
      </xdr:nvSpPr>
      <xdr:spPr>
        <a:xfrm>
          <a:off x="400050" y="63246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130</xdr:row>
      <xdr:rowOff>9525</xdr:rowOff>
    </xdr:from>
    <xdr:to>
      <xdr:col>17</xdr:col>
      <xdr:colOff>85725</xdr:colOff>
      <xdr:row>134</xdr:row>
      <xdr:rowOff>26843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CE3ACA3E-6D66-48AB-9879-F0268C0FD0C9}"/>
            </a:ext>
          </a:extLst>
        </xdr:cNvPr>
        <xdr:cNvSpPr txBox="1"/>
      </xdr:nvSpPr>
      <xdr:spPr>
        <a:xfrm>
          <a:off x="1543050" y="63246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143</xdr:row>
      <xdr:rowOff>9525</xdr:rowOff>
    </xdr:from>
    <xdr:to>
      <xdr:col>5</xdr:col>
      <xdr:colOff>85725</xdr:colOff>
      <xdr:row>147</xdr:row>
      <xdr:rowOff>26843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44ADF5A-0729-45DC-96BF-25F29C7B9CC9}"/>
            </a:ext>
          </a:extLst>
        </xdr:cNvPr>
        <xdr:cNvSpPr txBox="1"/>
      </xdr:nvSpPr>
      <xdr:spPr>
        <a:xfrm>
          <a:off x="400050" y="69437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143</xdr:row>
      <xdr:rowOff>9525</xdr:rowOff>
    </xdr:from>
    <xdr:to>
      <xdr:col>17</xdr:col>
      <xdr:colOff>85725</xdr:colOff>
      <xdr:row>147</xdr:row>
      <xdr:rowOff>26843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AF6B4AD-F935-4475-8C33-C477BE78108B}"/>
            </a:ext>
          </a:extLst>
        </xdr:cNvPr>
        <xdr:cNvSpPr txBox="1"/>
      </xdr:nvSpPr>
      <xdr:spPr>
        <a:xfrm>
          <a:off x="1543050" y="694372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156</xdr:row>
      <xdr:rowOff>9525</xdr:rowOff>
    </xdr:from>
    <xdr:to>
      <xdr:col>5</xdr:col>
      <xdr:colOff>85725</xdr:colOff>
      <xdr:row>160</xdr:row>
      <xdr:rowOff>26843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6F18C4E-27F0-46E8-915D-07D0A497F320}"/>
            </a:ext>
          </a:extLst>
        </xdr:cNvPr>
        <xdr:cNvSpPr txBox="1"/>
      </xdr:nvSpPr>
      <xdr:spPr>
        <a:xfrm>
          <a:off x="400050" y="75628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156</xdr:row>
      <xdr:rowOff>9525</xdr:rowOff>
    </xdr:from>
    <xdr:to>
      <xdr:col>17</xdr:col>
      <xdr:colOff>85725</xdr:colOff>
      <xdr:row>160</xdr:row>
      <xdr:rowOff>26843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57D13B7-55E1-4B3D-B7BD-44C1DA12B564}"/>
            </a:ext>
          </a:extLst>
        </xdr:cNvPr>
        <xdr:cNvSpPr txBox="1"/>
      </xdr:nvSpPr>
      <xdr:spPr>
        <a:xfrm>
          <a:off x="1543050" y="756285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169</xdr:row>
      <xdr:rowOff>9525</xdr:rowOff>
    </xdr:from>
    <xdr:to>
      <xdr:col>5</xdr:col>
      <xdr:colOff>85725</xdr:colOff>
      <xdr:row>173</xdr:row>
      <xdr:rowOff>26843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8B37D613-F01F-4A4A-B156-3856123C279F}"/>
            </a:ext>
          </a:extLst>
        </xdr:cNvPr>
        <xdr:cNvSpPr txBox="1"/>
      </xdr:nvSpPr>
      <xdr:spPr>
        <a:xfrm>
          <a:off x="400050" y="81819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169</xdr:row>
      <xdr:rowOff>9525</xdr:rowOff>
    </xdr:from>
    <xdr:to>
      <xdr:col>17</xdr:col>
      <xdr:colOff>85725</xdr:colOff>
      <xdr:row>173</xdr:row>
      <xdr:rowOff>26843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2FFEFE1D-1F12-43BC-A1BA-3949AB7DCCD4}"/>
            </a:ext>
          </a:extLst>
        </xdr:cNvPr>
        <xdr:cNvSpPr txBox="1"/>
      </xdr:nvSpPr>
      <xdr:spPr>
        <a:xfrm>
          <a:off x="1543050" y="81819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76200</xdr:colOff>
      <xdr:row>182</xdr:row>
      <xdr:rowOff>9525</xdr:rowOff>
    </xdr:from>
    <xdr:to>
      <xdr:col>5</xdr:col>
      <xdr:colOff>85725</xdr:colOff>
      <xdr:row>186</xdr:row>
      <xdr:rowOff>26843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0F8D1B6-D9CC-445E-A4EB-CB988B1658A3}"/>
            </a:ext>
          </a:extLst>
        </xdr:cNvPr>
        <xdr:cNvSpPr txBox="1"/>
      </xdr:nvSpPr>
      <xdr:spPr>
        <a:xfrm>
          <a:off x="400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182</xdr:row>
      <xdr:rowOff>9525</xdr:rowOff>
    </xdr:from>
    <xdr:to>
      <xdr:col>17</xdr:col>
      <xdr:colOff>85725</xdr:colOff>
      <xdr:row>186</xdr:row>
      <xdr:rowOff>26843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29D76D74-4D30-431B-9F52-7C4301CDE046}"/>
            </a:ext>
          </a:extLst>
        </xdr:cNvPr>
        <xdr:cNvSpPr txBox="1"/>
      </xdr:nvSpPr>
      <xdr:spPr>
        <a:xfrm>
          <a:off x="1543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 editAs="oneCell">
    <xdr:from>
      <xdr:col>50</xdr:col>
      <xdr:colOff>0</xdr:colOff>
      <xdr:row>3</xdr:row>
      <xdr:rowOff>9525</xdr:rowOff>
    </xdr:from>
    <xdr:to>
      <xdr:col>70</xdr:col>
      <xdr:colOff>28575</xdr:colOff>
      <xdr:row>9</xdr:row>
      <xdr:rowOff>47624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FC1EB607-4682-43ED-9560-81A5FE0EF6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73" r="6751" b="33872"/>
        <a:stretch/>
      </xdr:blipFill>
      <xdr:spPr>
        <a:xfrm>
          <a:off x="4800600" y="276225"/>
          <a:ext cx="1943100" cy="323849"/>
        </a:xfrm>
        <a:prstGeom prst="rect">
          <a:avLst/>
        </a:prstGeom>
      </xdr:spPr>
    </xdr:pic>
    <xdr:clientData/>
  </xdr:twoCellAnchor>
  <xdr:twoCellAnchor>
    <xdr:from>
      <xdr:col>26</xdr:col>
      <xdr:colOff>38100</xdr:colOff>
      <xdr:row>8</xdr:row>
      <xdr:rowOff>38100</xdr:rowOff>
    </xdr:from>
    <xdr:to>
      <xdr:col>49</xdr:col>
      <xdr:colOff>76200</xdr:colOff>
      <xdr:row>14</xdr:row>
      <xdr:rowOff>9525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1C059BD-F4CD-4D85-B8E7-1E4A94AA5526}"/>
            </a:ext>
          </a:extLst>
        </xdr:cNvPr>
        <xdr:cNvSpPr txBox="1"/>
      </xdr:nvSpPr>
      <xdr:spPr>
        <a:xfrm>
          <a:off x="2552700" y="542925"/>
          <a:ext cx="22288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（兼）厚生年金保険</a:t>
          </a:r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歳以上賞与支払届</a:t>
          </a:r>
        </a:p>
      </xdr:txBody>
    </xdr:sp>
    <xdr:clientData/>
  </xdr:twoCellAnchor>
  <xdr:twoCellAnchor>
    <xdr:from>
      <xdr:col>3</xdr:col>
      <xdr:colOff>76200</xdr:colOff>
      <xdr:row>195</xdr:row>
      <xdr:rowOff>9525</xdr:rowOff>
    </xdr:from>
    <xdr:to>
      <xdr:col>5</xdr:col>
      <xdr:colOff>85725</xdr:colOff>
      <xdr:row>199</xdr:row>
      <xdr:rowOff>26843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30F8D1B6-D9CC-445E-A4EB-CB988B1658A3}"/>
            </a:ext>
          </a:extLst>
        </xdr:cNvPr>
        <xdr:cNvSpPr txBox="1"/>
      </xdr:nvSpPr>
      <xdr:spPr>
        <a:xfrm>
          <a:off x="400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195</xdr:row>
      <xdr:rowOff>9525</xdr:rowOff>
    </xdr:from>
    <xdr:to>
      <xdr:col>17</xdr:col>
      <xdr:colOff>85725</xdr:colOff>
      <xdr:row>199</xdr:row>
      <xdr:rowOff>26843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29D76D74-4D30-431B-9F52-7C4301CDE046}"/>
            </a:ext>
          </a:extLst>
        </xdr:cNvPr>
        <xdr:cNvSpPr txBox="1"/>
      </xdr:nvSpPr>
      <xdr:spPr>
        <a:xfrm>
          <a:off x="1543050" y="8801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55537</xdr:colOff>
      <xdr:row>78</xdr:row>
      <xdr:rowOff>1998</xdr:rowOff>
    </xdr:from>
    <xdr:to>
      <xdr:col>41</xdr:col>
      <xdr:colOff>62490</xdr:colOff>
      <xdr:row>82</xdr:row>
      <xdr:rowOff>36386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91</xdr:row>
      <xdr:rowOff>1998</xdr:rowOff>
    </xdr:from>
    <xdr:to>
      <xdr:col>41</xdr:col>
      <xdr:colOff>62490</xdr:colOff>
      <xdr:row>95</xdr:row>
      <xdr:rowOff>36386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104</xdr:row>
      <xdr:rowOff>1998</xdr:rowOff>
    </xdr:from>
    <xdr:to>
      <xdr:col>41</xdr:col>
      <xdr:colOff>62490</xdr:colOff>
      <xdr:row>108</xdr:row>
      <xdr:rowOff>36386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117</xdr:row>
      <xdr:rowOff>1998</xdr:rowOff>
    </xdr:from>
    <xdr:to>
      <xdr:col>41</xdr:col>
      <xdr:colOff>62490</xdr:colOff>
      <xdr:row>121</xdr:row>
      <xdr:rowOff>36386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130</xdr:row>
      <xdr:rowOff>1998</xdr:rowOff>
    </xdr:from>
    <xdr:to>
      <xdr:col>41</xdr:col>
      <xdr:colOff>62490</xdr:colOff>
      <xdr:row>134</xdr:row>
      <xdr:rowOff>36386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143</xdr:row>
      <xdr:rowOff>1998</xdr:rowOff>
    </xdr:from>
    <xdr:to>
      <xdr:col>41</xdr:col>
      <xdr:colOff>62490</xdr:colOff>
      <xdr:row>147</xdr:row>
      <xdr:rowOff>36386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156</xdr:row>
      <xdr:rowOff>1998</xdr:rowOff>
    </xdr:from>
    <xdr:to>
      <xdr:col>41</xdr:col>
      <xdr:colOff>62490</xdr:colOff>
      <xdr:row>160</xdr:row>
      <xdr:rowOff>36386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169</xdr:row>
      <xdr:rowOff>1998</xdr:rowOff>
    </xdr:from>
    <xdr:to>
      <xdr:col>41</xdr:col>
      <xdr:colOff>62490</xdr:colOff>
      <xdr:row>173</xdr:row>
      <xdr:rowOff>36386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182</xdr:row>
      <xdr:rowOff>1998</xdr:rowOff>
    </xdr:from>
    <xdr:to>
      <xdr:col>41</xdr:col>
      <xdr:colOff>62490</xdr:colOff>
      <xdr:row>186</xdr:row>
      <xdr:rowOff>36386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39</xdr:col>
      <xdr:colOff>55537</xdr:colOff>
      <xdr:row>195</xdr:row>
      <xdr:rowOff>1998</xdr:rowOff>
    </xdr:from>
    <xdr:to>
      <xdr:col>41</xdr:col>
      <xdr:colOff>62490</xdr:colOff>
      <xdr:row>199</xdr:row>
      <xdr:rowOff>36386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DDE528B5-61AA-4658-8D5D-2E86DD8A8BC1}"/>
            </a:ext>
          </a:extLst>
        </xdr:cNvPr>
        <xdr:cNvSpPr txBox="1"/>
      </xdr:nvSpPr>
      <xdr:spPr>
        <a:xfrm>
          <a:off x="3808387" y="3840573"/>
          <a:ext cx="197453" cy="224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21</xdr:col>
      <xdr:colOff>27215</xdr:colOff>
      <xdr:row>4</xdr:row>
      <xdr:rowOff>10886</xdr:rowOff>
    </xdr:from>
    <xdr:to>
      <xdr:col>28</xdr:col>
      <xdr:colOff>97415</xdr:colOff>
      <xdr:row>4</xdr:row>
      <xdr:rowOff>10886</xdr:rowOff>
    </xdr:to>
    <xdr:cxnSp macro="">
      <xdr:nvCxnSpPr>
        <xdr:cNvPr id="64" name="直線コネクタ 63"/>
        <xdr:cNvCxnSpPr/>
      </xdr:nvCxnSpPr>
      <xdr:spPr>
        <a:xfrm>
          <a:off x="2122715" y="332015"/>
          <a:ext cx="7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28075</xdr:colOff>
      <xdr:row>4</xdr:row>
      <xdr:rowOff>44126</xdr:rowOff>
    </xdr:from>
    <xdr:to>
      <xdr:col>29</xdr:col>
      <xdr:colOff>304</xdr:colOff>
      <xdr:row>4</xdr:row>
      <xdr:rowOff>44126</xdr:rowOff>
    </xdr:to>
    <xdr:cxnSp macro="">
      <xdr:nvCxnSpPr>
        <xdr:cNvPr id="72" name="直線コネクタ 71"/>
        <xdr:cNvCxnSpPr/>
      </xdr:nvCxnSpPr>
      <xdr:spPr>
        <a:xfrm>
          <a:off x="2123575" y="365255"/>
          <a:ext cx="7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59</xdr:row>
      <xdr:rowOff>9525</xdr:rowOff>
    </xdr:from>
    <xdr:to>
      <xdr:col>5</xdr:col>
      <xdr:colOff>85725</xdr:colOff>
      <xdr:row>63</xdr:row>
      <xdr:rowOff>26843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367E94-F8C9-4F60-B39D-03EEDD9BC700}"/>
            </a:ext>
          </a:extLst>
        </xdr:cNvPr>
        <xdr:cNvSpPr txBox="1"/>
      </xdr:nvSpPr>
      <xdr:spPr>
        <a:xfrm>
          <a:off x="400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59</xdr:row>
      <xdr:rowOff>9525</xdr:rowOff>
    </xdr:from>
    <xdr:to>
      <xdr:col>17</xdr:col>
      <xdr:colOff>85725</xdr:colOff>
      <xdr:row>63</xdr:row>
      <xdr:rowOff>26843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1702F88-52DB-4EA0-A7FC-01BE3643771B}"/>
            </a:ext>
          </a:extLst>
        </xdr:cNvPr>
        <xdr:cNvSpPr txBox="1"/>
      </xdr:nvSpPr>
      <xdr:spPr>
        <a:xfrm>
          <a:off x="1543050" y="3848100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59</xdr:row>
      <xdr:rowOff>9525</xdr:rowOff>
    </xdr:from>
    <xdr:to>
      <xdr:col>42</xdr:col>
      <xdr:colOff>476</xdr:colOff>
      <xdr:row>63</xdr:row>
      <xdr:rowOff>26843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EEAABB-A26D-497B-8701-D9E383892669}"/>
            </a:ext>
          </a:extLst>
        </xdr:cNvPr>
        <xdr:cNvSpPr txBox="1"/>
      </xdr:nvSpPr>
      <xdr:spPr>
        <a:xfrm>
          <a:off x="3819048" y="38481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65</xdr:row>
      <xdr:rowOff>38100</xdr:rowOff>
    </xdr:from>
    <xdr:to>
      <xdr:col>21</xdr:col>
      <xdr:colOff>9525</xdr:colOff>
      <xdr:row>69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A89B9D7-90B1-4E88-AA39-07740678636A}"/>
            </a:ext>
          </a:extLst>
        </xdr:cNvPr>
        <xdr:cNvSpPr txBox="1"/>
      </xdr:nvSpPr>
      <xdr:spPr>
        <a:xfrm>
          <a:off x="1485900" y="4162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65</xdr:row>
      <xdr:rowOff>38100</xdr:rowOff>
    </xdr:from>
    <xdr:to>
      <xdr:col>32</xdr:col>
      <xdr:colOff>66675</xdr:colOff>
      <xdr:row>69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B6BB6DB-3FC4-4266-B407-4EF86231A735}"/>
            </a:ext>
          </a:extLst>
        </xdr:cNvPr>
        <xdr:cNvSpPr txBox="1"/>
      </xdr:nvSpPr>
      <xdr:spPr>
        <a:xfrm>
          <a:off x="2590800" y="4162425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66</xdr:row>
      <xdr:rowOff>19050</xdr:rowOff>
    </xdr:from>
    <xdr:to>
      <xdr:col>48</xdr:col>
      <xdr:colOff>9525</xdr:colOff>
      <xdr:row>68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3C9355-5998-4E33-B9C6-76FF19471C97}"/>
            </a:ext>
          </a:extLst>
        </xdr:cNvPr>
        <xdr:cNvSpPr txBox="1"/>
      </xdr:nvSpPr>
      <xdr:spPr>
        <a:xfrm flipH="1">
          <a:off x="3790949" y="4191000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54</xdr:col>
      <xdr:colOff>95249</xdr:colOff>
      <xdr:row>59</xdr:row>
      <xdr:rowOff>38100</xdr:rowOff>
    </xdr:from>
    <xdr:to>
      <xdr:col>71</xdr:col>
      <xdr:colOff>0</xdr:colOff>
      <xdr:row>64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C98CB4E-2A1D-4473-B4CE-5A39224747A8}"/>
            </a:ext>
          </a:extLst>
        </xdr:cNvPr>
        <xdr:cNvSpPr txBox="1"/>
      </xdr:nvSpPr>
      <xdr:spPr>
        <a:xfrm>
          <a:off x="5276849" y="3876675"/>
          <a:ext cx="1543051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numCol="1" spcCol="180000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70</a:t>
          </a:r>
          <a:r>
            <a:rPr kumimoji="1" lang="ja-JP" altLang="en-US" sz="600">
              <a:solidFill>
                <a:schemeClr val="tx1">
                  <a:lumMod val="75000"/>
                  <a:lumOff val="25000"/>
                </a:schemeClr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歳以上被用者のみ２枚目に記入</a:t>
          </a:r>
          <a:endParaRPr kumimoji="1" lang="en-US" altLang="ja-JP" sz="600">
            <a:solidFill>
              <a:schemeClr val="tx1">
                <a:lumMod val="75000"/>
                <a:lumOff val="25000"/>
              </a:schemeClr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42</xdr:col>
      <xdr:colOff>8282</xdr:colOff>
      <xdr:row>62</xdr:row>
      <xdr:rowOff>33129</xdr:rowOff>
    </xdr:from>
    <xdr:to>
      <xdr:col>44</xdr:col>
      <xdr:colOff>8282</xdr:colOff>
      <xdr:row>65</xdr:row>
      <xdr:rowOff>29818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4B766A04-DC51-4D84-8A6F-A6A9C30A7928}"/>
            </a:ext>
          </a:extLst>
        </xdr:cNvPr>
        <xdr:cNvSpPr/>
      </xdr:nvSpPr>
      <xdr:spPr>
        <a:xfrm>
          <a:off x="4215847" y="3404151"/>
          <a:ext cx="198783" cy="145776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C99FF"/>
  </sheetPr>
  <dimension ref="B1:BS211"/>
  <sheetViews>
    <sheetView tabSelected="1" zoomScale="115" zoomScaleNormal="115" workbookViewId="0">
      <selection activeCell="L16" sqref="L16:M21"/>
    </sheetView>
  </sheetViews>
  <sheetFormatPr defaultRowHeight="13.5" x14ac:dyDescent="0.4"/>
  <cols>
    <col min="1" max="1" width="1.75" style="1" customWidth="1"/>
    <col min="2" max="4" width="1.25" style="2" customWidth="1"/>
    <col min="5" max="69" width="1.25" style="5" customWidth="1"/>
    <col min="70" max="71" width="1.375" style="1" customWidth="1"/>
    <col min="72" max="16384" width="9" style="1"/>
  </cols>
  <sheetData>
    <row r="1" spans="2:71" ht="13.5" customHeight="1" thickBot="1" x14ac:dyDescent="0.4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</row>
    <row r="2" spans="2:71" ht="3.75" customHeight="1" thickTop="1" x14ac:dyDescent="0.4">
      <c r="B2" s="117" t="s">
        <v>32</v>
      </c>
      <c r="C2" s="118"/>
      <c r="D2" s="118"/>
      <c r="E2" s="118"/>
      <c r="F2" s="118"/>
      <c r="G2" s="118"/>
      <c r="H2" s="118"/>
      <c r="I2" s="119"/>
      <c r="J2" s="6"/>
      <c r="K2" s="6"/>
      <c r="L2" s="11"/>
      <c r="M2" s="11"/>
      <c r="N2" s="11"/>
      <c r="O2" s="11"/>
      <c r="P2" s="11"/>
      <c r="Q2" s="11"/>
      <c r="R2" s="11"/>
      <c r="S2" s="11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0"/>
      <c r="AR2" s="10"/>
      <c r="AS2" s="10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126" t="s">
        <v>96</v>
      </c>
      <c r="BM2" s="126"/>
      <c r="BN2" s="126"/>
      <c r="BO2" s="126"/>
      <c r="BP2" s="126"/>
      <c r="BQ2" s="126"/>
      <c r="BR2" s="126"/>
      <c r="BS2" s="126"/>
    </row>
    <row r="3" spans="2:71" ht="3.75" customHeight="1" x14ac:dyDescent="0.4">
      <c r="B3" s="120"/>
      <c r="C3" s="121"/>
      <c r="D3" s="121"/>
      <c r="E3" s="121"/>
      <c r="F3" s="121"/>
      <c r="G3" s="121"/>
      <c r="H3" s="121"/>
      <c r="I3" s="122"/>
      <c r="J3" s="6"/>
      <c r="K3" s="6"/>
      <c r="L3" s="12"/>
      <c r="M3" s="12"/>
      <c r="N3" s="12"/>
      <c r="O3" s="12"/>
      <c r="P3" s="12"/>
      <c r="Q3" s="12"/>
      <c r="R3" s="12"/>
      <c r="S3" s="11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0"/>
      <c r="AR3" s="10"/>
      <c r="AS3" s="10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126"/>
      <c r="BM3" s="126"/>
      <c r="BN3" s="126"/>
      <c r="BO3" s="126"/>
      <c r="BP3" s="126"/>
      <c r="BQ3" s="126"/>
      <c r="BR3" s="126"/>
      <c r="BS3" s="126"/>
    </row>
    <row r="4" spans="2:71" ht="3.75" customHeight="1" x14ac:dyDescent="0.4">
      <c r="B4" s="120"/>
      <c r="C4" s="121"/>
      <c r="D4" s="121"/>
      <c r="E4" s="121"/>
      <c r="F4" s="121"/>
      <c r="G4" s="121"/>
      <c r="H4" s="121"/>
      <c r="I4" s="122"/>
      <c r="J4" s="6"/>
      <c r="K4" s="6"/>
      <c r="L4" s="11"/>
      <c r="M4" s="11"/>
      <c r="N4" s="11"/>
      <c r="O4" s="11"/>
      <c r="P4" s="11"/>
      <c r="Q4" s="11"/>
      <c r="R4" s="11"/>
      <c r="S4" s="11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0"/>
      <c r="AR4" s="10"/>
      <c r="AS4" s="10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126"/>
      <c r="BM4" s="126"/>
      <c r="BN4" s="126"/>
      <c r="BO4" s="126"/>
      <c r="BP4" s="126"/>
      <c r="BQ4" s="126"/>
      <c r="BR4" s="126"/>
      <c r="BS4" s="126"/>
    </row>
    <row r="5" spans="2:71" ht="3.75" customHeight="1" x14ac:dyDescent="0.4">
      <c r="B5" s="120"/>
      <c r="C5" s="121"/>
      <c r="D5" s="121"/>
      <c r="E5" s="121"/>
      <c r="F5" s="121"/>
      <c r="G5" s="121"/>
      <c r="H5" s="121"/>
      <c r="I5" s="122"/>
      <c r="J5" s="6"/>
      <c r="K5" s="6"/>
      <c r="L5" s="11"/>
      <c r="M5" s="11"/>
      <c r="N5" s="11"/>
      <c r="O5" s="11"/>
      <c r="P5" s="11"/>
      <c r="Q5" s="11"/>
      <c r="R5" s="11"/>
      <c r="S5" s="11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0"/>
      <c r="AR5" s="10"/>
      <c r="AS5" s="10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pans="2:71" ht="3.75" customHeight="1" x14ac:dyDescent="0.4">
      <c r="B6" s="120"/>
      <c r="C6" s="121"/>
      <c r="D6" s="121"/>
      <c r="E6" s="121"/>
      <c r="F6" s="121"/>
      <c r="G6" s="121"/>
      <c r="H6" s="121"/>
      <c r="I6" s="122"/>
      <c r="J6" s="6"/>
      <c r="K6" s="6"/>
      <c r="L6" s="11"/>
      <c r="M6" s="11"/>
      <c r="N6" s="11"/>
      <c r="O6" s="11"/>
      <c r="P6" s="11"/>
      <c r="Q6" s="11"/>
      <c r="R6" s="11"/>
      <c r="S6" s="6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2:71" ht="3.75" customHeight="1" x14ac:dyDescent="0.4">
      <c r="B7" s="120"/>
      <c r="C7" s="121"/>
      <c r="D7" s="121"/>
      <c r="E7" s="121"/>
      <c r="F7" s="121"/>
      <c r="G7" s="121"/>
      <c r="H7" s="121"/>
      <c r="I7" s="12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2:71" ht="3.75" customHeight="1" thickBot="1" x14ac:dyDescent="0.45">
      <c r="B8" s="123"/>
      <c r="C8" s="124"/>
      <c r="D8" s="124"/>
      <c r="E8" s="124"/>
      <c r="F8" s="124"/>
      <c r="G8" s="124"/>
      <c r="H8" s="124"/>
      <c r="I8" s="12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  <row r="9" spans="2:71" ht="3.75" customHeight="1" thickTop="1" x14ac:dyDescent="0.4">
      <c r="B9" s="3"/>
      <c r="C9" s="3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2:71" ht="3.75" customHeight="1" x14ac:dyDescent="0.4">
      <c r="B10" s="3"/>
      <c r="C10" s="3"/>
      <c r="D10" s="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2:71" ht="3.75" customHeight="1" x14ac:dyDescent="0.4">
      <c r="B11" s="3"/>
      <c r="C11" s="3"/>
      <c r="D11" s="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2:71" ht="3.75" customHeight="1" x14ac:dyDescent="0.4">
      <c r="B12" s="116" t="s">
        <v>85</v>
      </c>
      <c r="C12" s="116"/>
      <c r="D12" s="116"/>
      <c r="E12" s="88"/>
      <c r="F12" s="88"/>
      <c r="G12" s="88"/>
      <c r="H12" s="88" t="s">
        <v>12</v>
      </c>
      <c r="I12" s="88"/>
      <c r="J12" s="88"/>
      <c r="K12" s="88"/>
      <c r="L12" s="88" t="s">
        <v>9</v>
      </c>
      <c r="M12" s="88"/>
      <c r="N12" s="88"/>
      <c r="O12" s="88"/>
      <c r="P12" s="88" t="s">
        <v>10</v>
      </c>
      <c r="Q12" s="88"/>
      <c r="R12" s="88"/>
      <c r="S12" s="88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2:71" ht="3.75" customHeight="1" x14ac:dyDescent="0.4">
      <c r="B13" s="116"/>
      <c r="C13" s="116"/>
      <c r="D13" s="116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2:71" ht="3.75" customHeight="1" x14ac:dyDescent="0.4">
      <c r="B14" s="116"/>
      <c r="C14" s="116"/>
      <c r="D14" s="116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2:71" ht="3.75" customHeight="1" x14ac:dyDescent="0.4">
      <c r="B15" s="116"/>
      <c r="C15" s="116"/>
      <c r="D15" s="116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2:71" ht="3.75" customHeight="1" x14ac:dyDescent="0.4">
      <c r="B16" s="228" t="s">
        <v>1</v>
      </c>
      <c r="C16" s="229"/>
      <c r="D16" s="230"/>
      <c r="E16" s="198" t="s">
        <v>2</v>
      </c>
      <c r="F16" s="199"/>
      <c r="G16" s="200"/>
      <c r="H16" s="200"/>
      <c r="I16" s="200"/>
      <c r="J16" s="200"/>
      <c r="K16" s="201"/>
      <c r="L16" s="208"/>
      <c r="M16" s="180"/>
      <c r="N16" s="180"/>
      <c r="O16" s="180"/>
      <c r="P16" s="180"/>
      <c r="Q16" s="180"/>
      <c r="R16" s="180"/>
      <c r="S16" s="18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2:70" ht="3.75" customHeight="1" x14ac:dyDescent="0.4">
      <c r="B17" s="231"/>
      <c r="C17" s="232"/>
      <c r="D17" s="233"/>
      <c r="E17" s="202"/>
      <c r="F17" s="203"/>
      <c r="G17" s="203"/>
      <c r="H17" s="203"/>
      <c r="I17" s="203"/>
      <c r="J17" s="203"/>
      <c r="K17" s="204"/>
      <c r="L17" s="209"/>
      <c r="M17" s="181"/>
      <c r="N17" s="181"/>
      <c r="O17" s="181"/>
      <c r="P17" s="181"/>
      <c r="Q17" s="181"/>
      <c r="R17" s="181"/>
      <c r="S17" s="18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2:70" ht="3.75" customHeight="1" x14ac:dyDescent="0.4">
      <c r="B18" s="231"/>
      <c r="C18" s="232"/>
      <c r="D18" s="233"/>
      <c r="E18" s="202"/>
      <c r="F18" s="203"/>
      <c r="G18" s="203"/>
      <c r="H18" s="203"/>
      <c r="I18" s="203"/>
      <c r="J18" s="203"/>
      <c r="K18" s="204"/>
      <c r="L18" s="209"/>
      <c r="M18" s="181"/>
      <c r="N18" s="181"/>
      <c r="O18" s="181"/>
      <c r="P18" s="181"/>
      <c r="Q18" s="181"/>
      <c r="R18" s="181"/>
      <c r="S18" s="18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128"/>
      <c r="BE18" s="115" t="s">
        <v>11</v>
      </c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27"/>
    </row>
    <row r="19" spans="2:70" ht="3.75" customHeight="1" x14ac:dyDescent="0.4">
      <c r="B19" s="231"/>
      <c r="C19" s="232"/>
      <c r="D19" s="233"/>
      <c r="E19" s="202"/>
      <c r="F19" s="203"/>
      <c r="G19" s="203"/>
      <c r="H19" s="203"/>
      <c r="I19" s="203"/>
      <c r="J19" s="203"/>
      <c r="K19" s="204"/>
      <c r="L19" s="209"/>
      <c r="M19" s="181"/>
      <c r="N19" s="181"/>
      <c r="O19" s="181"/>
      <c r="P19" s="181"/>
      <c r="Q19" s="181"/>
      <c r="R19" s="181"/>
      <c r="S19" s="184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28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27"/>
    </row>
    <row r="20" spans="2:70" ht="3.75" customHeight="1" x14ac:dyDescent="0.4">
      <c r="B20" s="231"/>
      <c r="C20" s="232"/>
      <c r="D20" s="233"/>
      <c r="E20" s="202"/>
      <c r="F20" s="203"/>
      <c r="G20" s="203"/>
      <c r="H20" s="203"/>
      <c r="I20" s="203"/>
      <c r="J20" s="203"/>
      <c r="K20" s="204"/>
      <c r="L20" s="209"/>
      <c r="M20" s="181"/>
      <c r="N20" s="181"/>
      <c r="O20" s="181"/>
      <c r="P20" s="181"/>
      <c r="Q20" s="181"/>
      <c r="R20" s="181"/>
      <c r="S20" s="184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28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27"/>
    </row>
    <row r="21" spans="2:70" ht="3.75" customHeight="1" x14ac:dyDescent="0.4">
      <c r="B21" s="231"/>
      <c r="C21" s="232"/>
      <c r="D21" s="233"/>
      <c r="E21" s="205"/>
      <c r="F21" s="206"/>
      <c r="G21" s="206"/>
      <c r="H21" s="206"/>
      <c r="I21" s="206"/>
      <c r="J21" s="206"/>
      <c r="K21" s="207"/>
      <c r="L21" s="210"/>
      <c r="M21" s="211"/>
      <c r="N21" s="211"/>
      <c r="O21" s="211"/>
      <c r="P21" s="211"/>
      <c r="Q21" s="211"/>
      <c r="R21" s="211"/>
      <c r="S21" s="26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9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6"/>
    </row>
    <row r="22" spans="2:70" ht="3.75" customHeight="1" x14ac:dyDescent="0.4">
      <c r="B22" s="231"/>
      <c r="C22" s="232"/>
      <c r="D22" s="233"/>
      <c r="E22" s="198" t="s">
        <v>3</v>
      </c>
      <c r="F22" s="199"/>
      <c r="G22" s="200"/>
      <c r="H22" s="200"/>
      <c r="I22" s="200"/>
      <c r="J22" s="200"/>
      <c r="K22" s="201"/>
      <c r="L22" s="208"/>
      <c r="M22" s="180"/>
      <c r="N22" s="180"/>
      <c r="O22" s="180"/>
      <c r="P22" s="180"/>
      <c r="Q22" s="180"/>
      <c r="R22" s="180"/>
      <c r="S22" s="186"/>
      <c r="T22" s="189" t="s">
        <v>4</v>
      </c>
      <c r="U22" s="190"/>
      <c r="V22" s="195"/>
      <c r="W22" s="180"/>
      <c r="X22" s="180"/>
      <c r="Y22" s="180"/>
      <c r="Z22" s="180"/>
      <c r="AA22" s="180"/>
      <c r="AB22" s="180"/>
      <c r="AC22" s="183"/>
      <c r="AD22" s="22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2:70" ht="3.75" customHeight="1" x14ac:dyDescent="0.4">
      <c r="B23" s="231"/>
      <c r="C23" s="232"/>
      <c r="D23" s="233"/>
      <c r="E23" s="202"/>
      <c r="F23" s="203"/>
      <c r="G23" s="203"/>
      <c r="H23" s="203"/>
      <c r="I23" s="203"/>
      <c r="J23" s="203"/>
      <c r="K23" s="204"/>
      <c r="L23" s="209"/>
      <c r="M23" s="181"/>
      <c r="N23" s="181"/>
      <c r="O23" s="181"/>
      <c r="P23" s="181"/>
      <c r="Q23" s="181"/>
      <c r="R23" s="181"/>
      <c r="S23" s="187"/>
      <c r="T23" s="191"/>
      <c r="U23" s="192"/>
      <c r="V23" s="196"/>
      <c r="W23" s="181"/>
      <c r="X23" s="181"/>
      <c r="Y23" s="181"/>
      <c r="Z23" s="181"/>
      <c r="AA23" s="181"/>
      <c r="AB23" s="181"/>
      <c r="AC23" s="184"/>
      <c r="AD23" s="16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2:70" ht="3.75" customHeight="1" x14ac:dyDescent="0.4">
      <c r="B24" s="231"/>
      <c r="C24" s="232"/>
      <c r="D24" s="233"/>
      <c r="E24" s="202"/>
      <c r="F24" s="203"/>
      <c r="G24" s="203"/>
      <c r="H24" s="203"/>
      <c r="I24" s="203"/>
      <c r="J24" s="203"/>
      <c r="K24" s="204"/>
      <c r="L24" s="209"/>
      <c r="M24" s="181"/>
      <c r="N24" s="181"/>
      <c r="O24" s="181"/>
      <c r="P24" s="181"/>
      <c r="Q24" s="181"/>
      <c r="R24" s="181"/>
      <c r="S24" s="187"/>
      <c r="T24" s="191"/>
      <c r="U24" s="192"/>
      <c r="V24" s="196"/>
      <c r="W24" s="181"/>
      <c r="X24" s="181"/>
      <c r="Y24" s="181"/>
      <c r="Z24" s="181"/>
      <c r="AA24" s="181"/>
      <c r="AB24" s="181"/>
      <c r="AC24" s="184"/>
      <c r="AD24" s="16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2:70" ht="3.75" customHeight="1" x14ac:dyDescent="0.4">
      <c r="B25" s="231"/>
      <c r="C25" s="232"/>
      <c r="D25" s="233"/>
      <c r="E25" s="202"/>
      <c r="F25" s="203"/>
      <c r="G25" s="203"/>
      <c r="H25" s="203"/>
      <c r="I25" s="203"/>
      <c r="J25" s="203"/>
      <c r="K25" s="204"/>
      <c r="L25" s="209"/>
      <c r="M25" s="181"/>
      <c r="N25" s="181"/>
      <c r="O25" s="181"/>
      <c r="P25" s="181"/>
      <c r="Q25" s="181"/>
      <c r="R25" s="181"/>
      <c r="S25" s="187"/>
      <c r="T25" s="191"/>
      <c r="U25" s="192"/>
      <c r="V25" s="196"/>
      <c r="W25" s="181"/>
      <c r="X25" s="181"/>
      <c r="Y25" s="181"/>
      <c r="Z25" s="181"/>
      <c r="AA25" s="181"/>
      <c r="AB25" s="181"/>
      <c r="AC25" s="184"/>
      <c r="AD25" s="16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2:70" ht="3.75" customHeight="1" x14ac:dyDescent="0.4">
      <c r="B26" s="231"/>
      <c r="C26" s="232"/>
      <c r="D26" s="233"/>
      <c r="E26" s="202"/>
      <c r="F26" s="203"/>
      <c r="G26" s="203"/>
      <c r="H26" s="203"/>
      <c r="I26" s="203"/>
      <c r="J26" s="203"/>
      <c r="K26" s="204"/>
      <c r="L26" s="209"/>
      <c r="M26" s="181"/>
      <c r="N26" s="181"/>
      <c r="O26" s="181"/>
      <c r="P26" s="181"/>
      <c r="Q26" s="181"/>
      <c r="R26" s="181"/>
      <c r="S26" s="187"/>
      <c r="T26" s="191"/>
      <c r="U26" s="192"/>
      <c r="V26" s="196"/>
      <c r="W26" s="181"/>
      <c r="X26" s="181"/>
      <c r="Y26" s="181"/>
      <c r="Z26" s="181"/>
      <c r="AA26" s="181"/>
      <c r="AB26" s="181"/>
      <c r="AC26" s="184"/>
      <c r="AD26" s="16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2:70" ht="3.75" customHeight="1" x14ac:dyDescent="0.4">
      <c r="B27" s="231"/>
      <c r="C27" s="232"/>
      <c r="D27" s="233"/>
      <c r="E27" s="262"/>
      <c r="F27" s="263"/>
      <c r="G27" s="263"/>
      <c r="H27" s="263"/>
      <c r="I27" s="263"/>
      <c r="J27" s="263"/>
      <c r="K27" s="264"/>
      <c r="L27" s="265"/>
      <c r="M27" s="182"/>
      <c r="N27" s="182"/>
      <c r="O27" s="182"/>
      <c r="P27" s="182"/>
      <c r="Q27" s="182"/>
      <c r="R27" s="182"/>
      <c r="S27" s="188"/>
      <c r="T27" s="193"/>
      <c r="U27" s="194"/>
      <c r="V27" s="197"/>
      <c r="W27" s="182"/>
      <c r="X27" s="182"/>
      <c r="Y27" s="182"/>
      <c r="Z27" s="182"/>
      <c r="AA27" s="182"/>
      <c r="AB27" s="182"/>
      <c r="AC27" s="185"/>
      <c r="AD27" s="18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2:70" ht="3.75" customHeight="1" x14ac:dyDescent="0.4">
      <c r="B28" s="231"/>
      <c r="C28" s="232"/>
      <c r="D28" s="233"/>
      <c r="E28" s="241"/>
      <c r="F28" s="242"/>
      <c r="G28" s="242"/>
      <c r="H28" s="242"/>
      <c r="I28" s="243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2:70" ht="3.75" customHeight="1" x14ac:dyDescent="0.4">
      <c r="B29" s="231"/>
      <c r="C29" s="232"/>
      <c r="D29" s="233"/>
      <c r="E29" s="244"/>
      <c r="F29" s="245"/>
      <c r="G29" s="245"/>
      <c r="H29" s="245"/>
      <c r="I29" s="246"/>
      <c r="J29" s="100" t="s">
        <v>6</v>
      </c>
      <c r="K29" s="100"/>
      <c r="L29" s="88"/>
      <c r="M29" s="88"/>
      <c r="N29" s="88"/>
      <c r="O29" s="88"/>
      <c r="P29" s="100" t="s">
        <v>4</v>
      </c>
      <c r="Q29" s="100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8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2:70" ht="3.75" customHeight="1" x14ac:dyDescent="0.4">
      <c r="B30" s="231"/>
      <c r="C30" s="232"/>
      <c r="D30" s="233"/>
      <c r="E30" s="244"/>
      <c r="F30" s="245"/>
      <c r="G30" s="245"/>
      <c r="H30" s="245"/>
      <c r="I30" s="246"/>
      <c r="J30" s="100"/>
      <c r="K30" s="100"/>
      <c r="L30" s="88"/>
      <c r="M30" s="88"/>
      <c r="N30" s="88"/>
      <c r="O30" s="88"/>
      <c r="P30" s="100"/>
      <c r="Q30" s="100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8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2:70" ht="3.75" customHeight="1" x14ac:dyDescent="0.4">
      <c r="B31" s="231"/>
      <c r="C31" s="232"/>
      <c r="D31" s="233"/>
      <c r="E31" s="244"/>
      <c r="F31" s="245"/>
      <c r="G31" s="245"/>
      <c r="H31" s="245"/>
      <c r="I31" s="246"/>
      <c r="J31" s="100"/>
      <c r="K31" s="100"/>
      <c r="L31" s="88"/>
      <c r="M31" s="88"/>
      <c r="N31" s="88"/>
      <c r="O31" s="88"/>
      <c r="P31" s="100"/>
      <c r="Q31" s="100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8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2:70" ht="3.75" customHeight="1" x14ac:dyDescent="0.4">
      <c r="B32" s="231"/>
      <c r="C32" s="232"/>
      <c r="D32" s="233"/>
      <c r="E32" s="23"/>
      <c r="F32" s="24"/>
      <c r="G32" s="24"/>
      <c r="H32" s="24"/>
      <c r="I32" s="25"/>
      <c r="J32" s="237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79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2:69" ht="3.75" customHeight="1" x14ac:dyDescent="0.4">
      <c r="B33" s="231"/>
      <c r="C33" s="232"/>
      <c r="D33" s="233"/>
      <c r="E33" s="159" t="s">
        <v>0</v>
      </c>
      <c r="F33" s="160"/>
      <c r="G33" s="160"/>
      <c r="H33" s="160"/>
      <c r="I33" s="161"/>
      <c r="J33" s="237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79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2:69" ht="3.75" customHeight="1" x14ac:dyDescent="0.4">
      <c r="B34" s="231"/>
      <c r="C34" s="232"/>
      <c r="D34" s="233"/>
      <c r="E34" s="159"/>
      <c r="F34" s="160"/>
      <c r="G34" s="160"/>
      <c r="H34" s="160"/>
      <c r="I34" s="161"/>
      <c r="J34" s="237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79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2:69" ht="3.75" customHeight="1" x14ac:dyDescent="0.4">
      <c r="B35" s="231"/>
      <c r="C35" s="232"/>
      <c r="D35" s="233"/>
      <c r="E35" s="159"/>
      <c r="F35" s="160"/>
      <c r="G35" s="160"/>
      <c r="H35" s="160"/>
      <c r="I35" s="161"/>
      <c r="J35" s="237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79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2:69" ht="3.75" customHeight="1" x14ac:dyDescent="0.4">
      <c r="B36" s="231"/>
      <c r="C36" s="232"/>
      <c r="D36" s="233"/>
      <c r="E36" s="159"/>
      <c r="F36" s="160"/>
      <c r="G36" s="160"/>
      <c r="H36" s="160"/>
      <c r="I36" s="161"/>
      <c r="J36" s="237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79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2:69" ht="3.75" customHeight="1" x14ac:dyDescent="0.4">
      <c r="B37" s="231"/>
      <c r="C37" s="232"/>
      <c r="D37" s="233"/>
      <c r="E37" s="159"/>
      <c r="F37" s="160"/>
      <c r="G37" s="160"/>
      <c r="H37" s="160"/>
      <c r="I37" s="161"/>
      <c r="J37" s="237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79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8" spans="2:69" ht="3.75" customHeight="1" x14ac:dyDescent="0.4">
      <c r="B38" s="231"/>
      <c r="C38" s="232"/>
      <c r="D38" s="233"/>
      <c r="E38" s="159"/>
      <c r="F38" s="160"/>
      <c r="G38" s="160"/>
      <c r="H38" s="160"/>
      <c r="I38" s="161"/>
      <c r="J38" s="237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79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</row>
    <row r="39" spans="2:69" ht="3.75" customHeight="1" x14ac:dyDescent="0.4">
      <c r="B39" s="231"/>
      <c r="C39" s="232"/>
      <c r="D39" s="233"/>
      <c r="E39" s="159"/>
      <c r="F39" s="160"/>
      <c r="G39" s="160"/>
      <c r="H39" s="160"/>
      <c r="I39" s="161"/>
      <c r="J39" s="237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79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2:69" ht="3.75" customHeight="1" x14ac:dyDescent="0.4">
      <c r="B40" s="231"/>
      <c r="C40" s="232"/>
      <c r="D40" s="233"/>
      <c r="E40" s="159"/>
      <c r="F40" s="160"/>
      <c r="G40" s="160"/>
      <c r="H40" s="160"/>
      <c r="I40" s="161"/>
      <c r="J40" s="237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79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2:69" ht="3.75" customHeight="1" x14ac:dyDescent="0.4">
      <c r="B41" s="231"/>
      <c r="C41" s="232"/>
      <c r="D41" s="233"/>
      <c r="E41" s="159" t="s">
        <v>13</v>
      </c>
      <c r="F41" s="160"/>
      <c r="G41" s="160"/>
      <c r="H41" s="160"/>
      <c r="I41" s="161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79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2:69" ht="3.75" customHeight="1" x14ac:dyDescent="0.4">
      <c r="B42" s="231"/>
      <c r="C42" s="232"/>
      <c r="D42" s="233"/>
      <c r="E42" s="159"/>
      <c r="F42" s="160"/>
      <c r="G42" s="160"/>
      <c r="H42" s="160"/>
      <c r="I42" s="161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79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2:69" ht="3.75" customHeight="1" x14ac:dyDescent="0.4">
      <c r="B43" s="231"/>
      <c r="C43" s="232"/>
      <c r="D43" s="233"/>
      <c r="E43" s="159"/>
      <c r="F43" s="160"/>
      <c r="G43" s="160"/>
      <c r="H43" s="160"/>
      <c r="I43" s="161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79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2:69" ht="3.75" customHeight="1" x14ac:dyDescent="0.4">
      <c r="B44" s="231"/>
      <c r="C44" s="232"/>
      <c r="D44" s="233"/>
      <c r="E44" s="159"/>
      <c r="F44" s="160"/>
      <c r="G44" s="160"/>
      <c r="H44" s="160"/>
      <c r="I44" s="161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79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2:69" ht="3.75" customHeight="1" x14ac:dyDescent="0.4">
      <c r="B45" s="231"/>
      <c r="C45" s="232"/>
      <c r="D45" s="233"/>
      <c r="E45" s="159"/>
      <c r="F45" s="160"/>
      <c r="G45" s="160"/>
      <c r="H45" s="160"/>
      <c r="I45" s="161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79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</row>
    <row r="46" spans="2:69" ht="3.75" customHeight="1" x14ac:dyDescent="0.4">
      <c r="B46" s="231"/>
      <c r="C46" s="232"/>
      <c r="D46" s="233"/>
      <c r="E46" s="159"/>
      <c r="F46" s="160"/>
      <c r="G46" s="160"/>
      <c r="H46" s="160"/>
      <c r="I46" s="161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79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2:69" ht="3.75" customHeight="1" x14ac:dyDescent="0.4">
      <c r="B47" s="231"/>
      <c r="C47" s="232"/>
      <c r="D47" s="233"/>
      <c r="E47" s="159"/>
      <c r="F47" s="160"/>
      <c r="G47" s="160"/>
      <c r="H47" s="160"/>
      <c r="I47" s="161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79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2:69" ht="3.75" customHeight="1" x14ac:dyDescent="0.4">
      <c r="B48" s="231"/>
      <c r="C48" s="232"/>
      <c r="D48" s="233"/>
      <c r="E48" s="159"/>
      <c r="F48" s="160"/>
      <c r="G48" s="160"/>
      <c r="H48" s="160"/>
      <c r="I48" s="161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79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2:71" ht="3.75" customHeight="1" x14ac:dyDescent="0.4">
      <c r="B49" s="231"/>
      <c r="C49" s="232"/>
      <c r="D49" s="233"/>
      <c r="E49" s="159"/>
      <c r="F49" s="160"/>
      <c r="G49" s="160"/>
      <c r="H49" s="160"/>
      <c r="I49" s="161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79"/>
      <c r="AQ49" s="7"/>
      <c r="AR49" s="7"/>
      <c r="AS49" s="158" t="s">
        <v>17</v>
      </c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</row>
    <row r="50" spans="2:71" ht="3.75" customHeight="1" x14ac:dyDescent="0.4">
      <c r="B50" s="231"/>
      <c r="C50" s="232"/>
      <c r="D50" s="233"/>
      <c r="E50" s="159" t="s">
        <v>14</v>
      </c>
      <c r="F50" s="160"/>
      <c r="G50" s="160"/>
      <c r="H50" s="160"/>
      <c r="I50" s="161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3"/>
      <c r="AM50" s="163"/>
      <c r="AN50" s="163"/>
      <c r="AO50" s="163"/>
      <c r="AP50" s="164"/>
      <c r="AQ50" s="13"/>
      <c r="AR50" s="13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</row>
    <row r="51" spans="2:71" ht="3.75" customHeight="1" x14ac:dyDescent="0.4">
      <c r="B51" s="231"/>
      <c r="C51" s="232"/>
      <c r="D51" s="233"/>
      <c r="E51" s="159"/>
      <c r="F51" s="160"/>
      <c r="G51" s="160"/>
      <c r="H51" s="160"/>
      <c r="I51" s="161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3"/>
      <c r="AM51" s="163"/>
      <c r="AN51" s="163"/>
      <c r="AO51" s="163"/>
      <c r="AP51" s="164"/>
      <c r="AQ51" s="13"/>
      <c r="AR51" s="13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</row>
    <row r="52" spans="2:71" ht="3.75" customHeight="1" x14ac:dyDescent="0.4">
      <c r="B52" s="231"/>
      <c r="C52" s="232"/>
      <c r="D52" s="233"/>
      <c r="E52" s="159"/>
      <c r="F52" s="160"/>
      <c r="G52" s="160"/>
      <c r="H52" s="160"/>
      <c r="I52" s="161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3"/>
      <c r="AM52" s="163"/>
      <c r="AN52" s="163"/>
      <c r="AO52" s="163"/>
      <c r="AP52" s="164"/>
      <c r="AQ52" s="13"/>
      <c r="AR52" s="13"/>
      <c r="AS52" s="165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167"/>
      <c r="BR52" s="167"/>
      <c r="BS52" s="168"/>
    </row>
    <row r="53" spans="2:71" ht="3.75" customHeight="1" x14ac:dyDescent="0.4">
      <c r="B53" s="231"/>
      <c r="C53" s="232"/>
      <c r="D53" s="233"/>
      <c r="E53" s="159"/>
      <c r="F53" s="160"/>
      <c r="G53" s="160"/>
      <c r="H53" s="160"/>
      <c r="I53" s="161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3"/>
      <c r="AM53" s="163"/>
      <c r="AN53" s="163"/>
      <c r="AO53" s="163"/>
      <c r="AP53" s="164"/>
      <c r="AQ53" s="13"/>
      <c r="AR53" s="13"/>
      <c r="AS53" s="165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7"/>
      <c r="BQ53" s="167"/>
      <c r="BR53" s="167"/>
      <c r="BS53" s="168"/>
    </row>
    <row r="54" spans="2:71" ht="3.75" customHeight="1" x14ac:dyDescent="0.4">
      <c r="B54" s="231"/>
      <c r="C54" s="232"/>
      <c r="D54" s="233"/>
      <c r="E54" s="159"/>
      <c r="F54" s="160"/>
      <c r="G54" s="160"/>
      <c r="H54" s="160"/>
      <c r="I54" s="161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3"/>
      <c r="AM54" s="163"/>
      <c r="AN54" s="163"/>
      <c r="AO54" s="163"/>
      <c r="AP54" s="164"/>
      <c r="AQ54" s="13"/>
      <c r="AR54" s="13"/>
      <c r="AS54" s="165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7"/>
      <c r="BQ54" s="167"/>
      <c r="BR54" s="167"/>
      <c r="BS54" s="168"/>
    </row>
    <row r="55" spans="2:71" ht="3.75" customHeight="1" x14ac:dyDescent="0.4">
      <c r="B55" s="231"/>
      <c r="C55" s="232"/>
      <c r="D55" s="233"/>
      <c r="E55" s="159"/>
      <c r="F55" s="160"/>
      <c r="G55" s="160"/>
      <c r="H55" s="160"/>
      <c r="I55" s="161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3"/>
      <c r="AM55" s="163"/>
      <c r="AN55" s="163"/>
      <c r="AO55" s="163"/>
      <c r="AP55" s="164"/>
      <c r="AQ55" s="13"/>
      <c r="AR55" s="13"/>
      <c r="AS55" s="165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167"/>
      <c r="BR55" s="167"/>
      <c r="BS55" s="168"/>
    </row>
    <row r="56" spans="2:71" ht="3.75" customHeight="1" x14ac:dyDescent="0.4">
      <c r="B56" s="231"/>
      <c r="C56" s="232"/>
      <c r="D56" s="233"/>
      <c r="E56" s="159"/>
      <c r="F56" s="160"/>
      <c r="G56" s="160"/>
      <c r="H56" s="160"/>
      <c r="I56" s="161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3"/>
      <c r="AM56" s="163"/>
      <c r="AN56" s="163"/>
      <c r="AO56" s="163"/>
      <c r="AP56" s="164"/>
      <c r="AQ56" s="13"/>
      <c r="AR56" s="13"/>
      <c r="AS56" s="165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7"/>
      <c r="BQ56" s="167"/>
      <c r="BR56" s="167"/>
      <c r="BS56" s="168"/>
    </row>
    <row r="57" spans="2:71" ht="3.75" customHeight="1" x14ac:dyDescent="0.4">
      <c r="B57" s="231"/>
      <c r="C57" s="232"/>
      <c r="D57" s="233"/>
      <c r="E57" s="169" t="s">
        <v>5</v>
      </c>
      <c r="F57" s="170"/>
      <c r="G57" s="170"/>
      <c r="H57" s="170"/>
      <c r="I57" s="171"/>
      <c r="J57" s="175"/>
      <c r="K57" s="175"/>
      <c r="L57" s="175"/>
      <c r="M57" s="175"/>
      <c r="N57" s="175"/>
      <c r="O57" s="175"/>
      <c r="P57" s="100" t="s">
        <v>7</v>
      </c>
      <c r="Q57" s="100"/>
      <c r="R57" s="177"/>
      <c r="S57" s="177"/>
      <c r="T57" s="177"/>
      <c r="U57" s="177"/>
      <c r="V57" s="177"/>
      <c r="W57" s="177"/>
      <c r="X57" s="100" t="s">
        <v>8</v>
      </c>
      <c r="Y57" s="100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9"/>
      <c r="AQ57" s="7"/>
      <c r="AR57" s="7"/>
      <c r="AS57" s="165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7"/>
      <c r="BQ57" s="167"/>
      <c r="BR57" s="167"/>
      <c r="BS57" s="168"/>
    </row>
    <row r="58" spans="2:71" ht="3.75" customHeight="1" x14ac:dyDescent="0.4">
      <c r="B58" s="231"/>
      <c r="C58" s="232"/>
      <c r="D58" s="233"/>
      <c r="E58" s="169"/>
      <c r="F58" s="170"/>
      <c r="G58" s="170"/>
      <c r="H58" s="170"/>
      <c r="I58" s="171"/>
      <c r="J58" s="175"/>
      <c r="K58" s="175"/>
      <c r="L58" s="175"/>
      <c r="M58" s="175"/>
      <c r="N58" s="175"/>
      <c r="O58" s="175"/>
      <c r="P58" s="100"/>
      <c r="Q58" s="100"/>
      <c r="R58" s="177"/>
      <c r="S58" s="177"/>
      <c r="T58" s="177"/>
      <c r="U58" s="177"/>
      <c r="V58" s="177"/>
      <c r="W58" s="177"/>
      <c r="X58" s="100"/>
      <c r="Y58" s="100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9"/>
      <c r="AQ58" s="7"/>
      <c r="AR58" s="7"/>
      <c r="AS58" s="165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7"/>
      <c r="BQ58" s="167"/>
      <c r="BR58" s="167"/>
      <c r="BS58" s="168"/>
    </row>
    <row r="59" spans="2:71" ht="3.75" customHeight="1" x14ac:dyDescent="0.4">
      <c r="B59" s="231"/>
      <c r="C59" s="232"/>
      <c r="D59" s="233"/>
      <c r="E59" s="169"/>
      <c r="F59" s="170"/>
      <c r="G59" s="170"/>
      <c r="H59" s="170"/>
      <c r="I59" s="171"/>
      <c r="J59" s="175"/>
      <c r="K59" s="175"/>
      <c r="L59" s="175"/>
      <c r="M59" s="175"/>
      <c r="N59" s="175"/>
      <c r="O59" s="175"/>
      <c r="P59" s="100"/>
      <c r="Q59" s="100"/>
      <c r="R59" s="177"/>
      <c r="S59" s="177"/>
      <c r="T59" s="177"/>
      <c r="U59" s="177"/>
      <c r="V59" s="177"/>
      <c r="W59" s="177"/>
      <c r="X59" s="100"/>
      <c r="Y59" s="100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9"/>
      <c r="AQ59" s="7"/>
      <c r="AR59" s="7"/>
      <c r="AS59" s="165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7"/>
      <c r="BQ59" s="167"/>
      <c r="BR59" s="167"/>
      <c r="BS59" s="168"/>
    </row>
    <row r="60" spans="2:71" ht="3.75" customHeight="1" x14ac:dyDescent="0.4">
      <c r="B60" s="231"/>
      <c r="C60" s="232"/>
      <c r="D60" s="233"/>
      <c r="E60" s="169"/>
      <c r="F60" s="170"/>
      <c r="G60" s="170"/>
      <c r="H60" s="170"/>
      <c r="I60" s="171"/>
      <c r="J60" s="175"/>
      <c r="K60" s="175"/>
      <c r="L60" s="175"/>
      <c r="M60" s="175"/>
      <c r="N60" s="175"/>
      <c r="O60" s="175"/>
      <c r="P60" s="100"/>
      <c r="Q60" s="100"/>
      <c r="R60" s="177"/>
      <c r="S60" s="177"/>
      <c r="T60" s="177"/>
      <c r="U60" s="177"/>
      <c r="V60" s="177"/>
      <c r="W60" s="177"/>
      <c r="X60" s="100"/>
      <c r="Y60" s="100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9"/>
      <c r="AQ60" s="7"/>
      <c r="AR60" s="7"/>
      <c r="AS60" s="165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7"/>
      <c r="BQ60" s="167"/>
      <c r="BR60" s="167"/>
      <c r="BS60" s="168"/>
    </row>
    <row r="61" spans="2:71" ht="3.75" customHeight="1" x14ac:dyDescent="0.4">
      <c r="B61" s="234"/>
      <c r="C61" s="235"/>
      <c r="D61" s="236"/>
      <c r="E61" s="172"/>
      <c r="F61" s="173"/>
      <c r="G61" s="173"/>
      <c r="H61" s="173"/>
      <c r="I61" s="174"/>
      <c r="J61" s="176"/>
      <c r="K61" s="176"/>
      <c r="L61" s="176"/>
      <c r="M61" s="176"/>
      <c r="N61" s="176"/>
      <c r="O61" s="176"/>
      <c r="P61" s="102"/>
      <c r="Q61" s="102"/>
      <c r="R61" s="178"/>
      <c r="S61" s="178"/>
      <c r="T61" s="178"/>
      <c r="U61" s="178"/>
      <c r="V61" s="178"/>
      <c r="W61" s="178"/>
      <c r="X61" s="102"/>
      <c r="Y61" s="102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1"/>
      <c r="AQ61" s="7"/>
      <c r="AR61" s="7"/>
      <c r="AS61" s="165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7"/>
      <c r="BQ61" s="167"/>
      <c r="BR61" s="167"/>
      <c r="BS61" s="168"/>
    </row>
    <row r="62" spans="2:71" ht="3.75" customHeight="1" x14ac:dyDescent="0.4">
      <c r="B62" s="3"/>
      <c r="C62" s="3"/>
      <c r="D62" s="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</row>
    <row r="63" spans="2:71" ht="3.75" customHeight="1" thickBot="1" x14ac:dyDescent="0.45">
      <c r="B63" s="3"/>
      <c r="C63" s="3"/>
      <c r="D63" s="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</row>
    <row r="64" spans="2:71" ht="3.95" customHeight="1" x14ac:dyDescent="0.4">
      <c r="B64" s="222" t="s">
        <v>19</v>
      </c>
      <c r="C64" s="223"/>
      <c r="D64" s="223"/>
      <c r="E64" s="129" t="s">
        <v>53</v>
      </c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 t="s">
        <v>23</v>
      </c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 t="s">
        <v>28</v>
      </c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 t="s">
        <v>77</v>
      </c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30"/>
    </row>
    <row r="65" spans="2:71" ht="3.95" customHeight="1" x14ac:dyDescent="0.4">
      <c r="B65" s="224"/>
      <c r="C65" s="225"/>
      <c r="D65" s="225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2"/>
    </row>
    <row r="66" spans="2:71" ht="3.95" customHeight="1" x14ac:dyDescent="0.4">
      <c r="B66" s="224"/>
      <c r="C66" s="225"/>
      <c r="D66" s="225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2"/>
    </row>
    <row r="67" spans="2:71" ht="3.95" customHeight="1" x14ac:dyDescent="0.4">
      <c r="B67" s="224"/>
      <c r="C67" s="225"/>
      <c r="D67" s="225"/>
      <c r="E67" s="131" t="s">
        <v>26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 t="s">
        <v>27</v>
      </c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 t="s">
        <v>30</v>
      </c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 t="s">
        <v>29</v>
      </c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2"/>
    </row>
    <row r="68" spans="2:71" ht="3.95" customHeight="1" x14ac:dyDescent="0.4">
      <c r="B68" s="224"/>
      <c r="C68" s="225"/>
      <c r="D68" s="225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2"/>
    </row>
    <row r="69" spans="2:71" ht="3.95" customHeight="1" thickBot="1" x14ac:dyDescent="0.45">
      <c r="B69" s="226"/>
      <c r="C69" s="227"/>
      <c r="D69" s="227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4"/>
    </row>
    <row r="70" spans="2:71" ht="3.95" customHeight="1" x14ac:dyDescent="0.4">
      <c r="B70" s="26"/>
      <c r="C70" s="26"/>
      <c r="D70" s="26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</row>
    <row r="71" spans="2:71" ht="3.95" customHeight="1" thickBot="1" x14ac:dyDescent="0.45">
      <c r="B71" s="26"/>
      <c r="C71" s="26"/>
      <c r="D71" s="26"/>
      <c r="E71" s="14"/>
      <c r="F71" s="14"/>
      <c r="G71" s="14"/>
      <c r="H71" s="14"/>
      <c r="I71" s="14"/>
      <c r="J71" s="14"/>
      <c r="K71" s="14"/>
      <c r="L71" s="14"/>
      <c r="M71" s="14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2:71" ht="3.95" customHeight="1" x14ac:dyDescent="0.4">
      <c r="B72" s="222" t="s">
        <v>25</v>
      </c>
      <c r="C72" s="223"/>
      <c r="D72" s="223"/>
      <c r="E72" s="258" t="s">
        <v>33</v>
      </c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49" t="s">
        <v>86</v>
      </c>
      <c r="R72" s="250"/>
      <c r="S72" s="250"/>
      <c r="T72" s="250"/>
      <c r="U72" s="250"/>
      <c r="V72" s="251"/>
      <c r="W72" s="152"/>
      <c r="X72" s="91"/>
      <c r="Y72" s="155"/>
      <c r="Z72" s="91"/>
      <c r="AA72" s="238" t="s">
        <v>12</v>
      </c>
      <c r="AB72" s="152"/>
      <c r="AC72" s="91"/>
      <c r="AD72" s="155"/>
      <c r="AE72" s="91"/>
      <c r="AF72" s="238" t="s">
        <v>9</v>
      </c>
      <c r="AG72" s="152"/>
      <c r="AH72" s="91"/>
      <c r="AI72" s="155"/>
      <c r="AJ72" s="91"/>
      <c r="AK72" s="294" t="s">
        <v>15</v>
      </c>
      <c r="AL72" s="17"/>
      <c r="AM72" s="17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"/>
    </row>
    <row r="73" spans="2:71" ht="3.95" customHeight="1" x14ac:dyDescent="0.4">
      <c r="B73" s="224"/>
      <c r="C73" s="225"/>
      <c r="D73" s="225"/>
      <c r="E73" s="244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52"/>
      <c r="R73" s="253"/>
      <c r="S73" s="253"/>
      <c r="T73" s="253"/>
      <c r="U73" s="253"/>
      <c r="V73" s="254"/>
      <c r="W73" s="153"/>
      <c r="X73" s="94"/>
      <c r="Y73" s="156"/>
      <c r="Z73" s="94"/>
      <c r="AA73" s="239"/>
      <c r="AB73" s="153"/>
      <c r="AC73" s="94"/>
      <c r="AD73" s="156"/>
      <c r="AE73" s="94"/>
      <c r="AF73" s="239"/>
      <c r="AG73" s="153"/>
      <c r="AH73" s="94"/>
      <c r="AI73" s="156"/>
      <c r="AJ73" s="94"/>
      <c r="AK73" s="295"/>
      <c r="AL73" s="17"/>
      <c r="AM73" s="17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"/>
    </row>
    <row r="74" spans="2:71" ht="3.95" customHeight="1" x14ac:dyDescent="0.4">
      <c r="B74" s="224"/>
      <c r="C74" s="225"/>
      <c r="D74" s="225"/>
      <c r="E74" s="244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52"/>
      <c r="R74" s="253"/>
      <c r="S74" s="253"/>
      <c r="T74" s="253"/>
      <c r="U74" s="253"/>
      <c r="V74" s="254"/>
      <c r="W74" s="153"/>
      <c r="X74" s="94"/>
      <c r="Y74" s="156"/>
      <c r="Z74" s="94"/>
      <c r="AA74" s="239"/>
      <c r="AB74" s="153"/>
      <c r="AC74" s="94"/>
      <c r="AD74" s="156"/>
      <c r="AE74" s="94"/>
      <c r="AF74" s="239"/>
      <c r="AG74" s="153"/>
      <c r="AH74" s="94"/>
      <c r="AI74" s="156"/>
      <c r="AJ74" s="94"/>
      <c r="AK74" s="295"/>
      <c r="AL74" s="17"/>
      <c r="AM74" s="17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</row>
    <row r="75" spans="2:71" ht="3.95" customHeight="1" x14ac:dyDescent="0.4">
      <c r="B75" s="224"/>
      <c r="C75" s="225"/>
      <c r="D75" s="225"/>
      <c r="E75" s="244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52"/>
      <c r="R75" s="253"/>
      <c r="S75" s="253"/>
      <c r="T75" s="253"/>
      <c r="U75" s="253"/>
      <c r="V75" s="254"/>
      <c r="W75" s="153"/>
      <c r="X75" s="94"/>
      <c r="Y75" s="156"/>
      <c r="Z75" s="94"/>
      <c r="AA75" s="239"/>
      <c r="AB75" s="153"/>
      <c r="AC75" s="94"/>
      <c r="AD75" s="156"/>
      <c r="AE75" s="94"/>
      <c r="AF75" s="239"/>
      <c r="AG75" s="153"/>
      <c r="AH75" s="94"/>
      <c r="AI75" s="156"/>
      <c r="AJ75" s="94"/>
      <c r="AK75" s="295"/>
      <c r="AL75" s="17"/>
      <c r="AM75" s="17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</row>
    <row r="76" spans="2:71" ht="3.95" customHeight="1" x14ac:dyDescent="0.4">
      <c r="B76" s="224"/>
      <c r="C76" s="225"/>
      <c r="D76" s="225"/>
      <c r="E76" s="244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52"/>
      <c r="R76" s="253"/>
      <c r="S76" s="253"/>
      <c r="T76" s="253"/>
      <c r="U76" s="253"/>
      <c r="V76" s="254"/>
      <c r="W76" s="153"/>
      <c r="X76" s="94"/>
      <c r="Y76" s="156"/>
      <c r="Z76" s="94"/>
      <c r="AA76" s="239"/>
      <c r="AB76" s="153"/>
      <c r="AC76" s="94"/>
      <c r="AD76" s="156"/>
      <c r="AE76" s="94"/>
      <c r="AF76" s="239"/>
      <c r="AG76" s="153"/>
      <c r="AH76" s="94"/>
      <c r="AI76" s="156"/>
      <c r="AJ76" s="94"/>
      <c r="AK76" s="295"/>
      <c r="AL76" s="17"/>
      <c r="AM76" s="17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"/>
    </row>
    <row r="77" spans="2:71" ht="3.95" customHeight="1" thickBot="1" x14ac:dyDescent="0.45">
      <c r="B77" s="226"/>
      <c r="C77" s="227"/>
      <c r="D77" s="227"/>
      <c r="E77" s="260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55"/>
      <c r="R77" s="256"/>
      <c r="S77" s="256"/>
      <c r="T77" s="256"/>
      <c r="U77" s="256"/>
      <c r="V77" s="257"/>
      <c r="W77" s="154"/>
      <c r="X77" s="107"/>
      <c r="Y77" s="157"/>
      <c r="Z77" s="107"/>
      <c r="AA77" s="240"/>
      <c r="AB77" s="154"/>
      <c r="AC77" s="107"/>
      <c r="AD77" s="157"/>
      <c r="AE77" s="107"/>
      <c r="AF77" s="240"/>
      <c r="AG77" s="154"/>
      <c r="AH77" s="107"/>
      <c r="AI77" s="157"/>
      <c r="AJ77" s="107"/>
      <c r="AK77" s="296"/>
      <c r="AL77" s="17"/>
      <c r="AM77" s="17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"/>
    </row>
    <row r="78" spans="2:71" ht="3.95" customHeight="1" x14ac:dyDescent="0.4">
      <c r="B78" s="26"/>
      <c r="C78" s="26"/>
      <c r="D78" s="26"/>
      <c r="E78" s="14"/>
      <c r="F78" s="14"/>
      <c r="G78" s="14"/>
      <c r="H78" s="14"/>
      <c r="I78" s="14"/>
      <c r="J78" s="14"/>
      <c r="K78" s="14"/>
      <c r="L78" s="14"/>
      <c r="M78" s="14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2:71" ht="3.95" customHeight="1" thickBot="1" x14ac:dyDescent="0.45">
      <c r="B79" s="8"/>
      <c r="C79" s="8"/>
      <c r="D79" s="8"/>
      <c r="E79" s="6"/>
      <c r="F79" s="6"/>
      <c r="G79" s="6"/>
      <c r="H79" s="6"/>
      <c r="I79" s="6" t="s">
        <v>24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4"/>
      <c r="BS79" s="4"/>
    </row>
    <row r="80" spans="2:71" ht="3.95" customHeight="1" x14ac:dyDescent="0.4">
      <c r="B80" s="212">
        <v>1</v>
      </c>
      <c r="C80" s="213"/>
      <c r="D80" s="213"/>
      <c r="E80" s="279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1"/>
      <c r="Q80" s="90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2"/>
      <c r="AO80" s="38"/>
      <c r="AP80" s="42"/>
      <c r="AQ80" s="42"/>
      <c r="AR80" s="42"/>
      <c r="AS80" s="42"/>
      <c r="AT80" s="41"/>
      <c r="AU80" s="81"/>
      <c r="AV80" s="81"/>
      <c r="AW80" s="84" t="s">
        <v>21</v>
      </c>
      <c r="AX80" s="87"/>
      <c r="AY80" s="87"/>
      <c r="AZ80" s="84" t="s">
        <v>20</v>
      </c>
      <c r="BA80" s="87"/>
      <c r="BB80" s="87"/>
      <c r="BC80" s="297" t="s">
        <v>22</v>
      </c>
      <c r="BD80" s="75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7"/>
    </row>
    <row r="81" spans="2:71" ht="3.95" customHeight="1" x14ac:dyDescent="0.4">
      <c r="B81" s="214"/>
      <c r="C81" s="215"/>
      <c r="D81" s="215"/>
      <c r="E81" s="282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4"/>
      <c r="Q81" s="93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5"/>
      <c r="AO81" s="39"/>
      <c r="AP81" s="6"/>
      <c r="AQ81" s="6"/>
      <c r="AR81" s="6"/>
      <c r="AS81" s="6"/>
      <c r="AT81" s="36"/>
      <c r="AU81" s="82"/>
      <c r="AV81" s="82"/>
      <c r="AW81" s="85"/>
      <c r="AX81" s="88"/>
      <c r="AY81" s="88"/>
      <c r="AZ81" s="85"/>
      <c r="BA81" s="88"/>
      <c r="BB81" s="88"/>
      <c r="BC81" s="298"/>
      <c r="BD81" s="78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80"/>
    </row>
    <row r="82" spans="2:71" ht="3.95" customHeight="1" x14ac:dyDescent="0.4">
      <c r="B82" s="214"/>
      <c r="C82" s="215"/>
      <c r="D82" s="215"/>
      <c r="E82" s="282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4"/>
      <c r="Q82" s="93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5"/>
      <c r="AO82" s="99" t="s">
        <v>89</v>
      </c>
      <c r="AP82" s="100"/>
      <c r="AQ82" s="100"/>
      <c r="AR82" s="100"/>
      <c r="AS82" s="100"/>
      <c r="AT82" s="100"/>
      <c r="AU82" s="82"/>
      <c r="AV82" s="82"/>
      <c r="AW82" s="85"/>
      <c r="AX82" s="88"/>
      <c r="AY82" s="88"/>
      <c r="AZ82" s="85"/>
      <c r="BA82" s="88"/>
      <c r="BB82" s="88"/>
      <c r="BC82" s="298"/>
      <c r="BD82" s="78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80"/>
    </row>
    <row r="83" spans="2:71" ht="3.95" customHeight="1" x14ac:dyDescent="0.4">
      <c r="B83" s="214"/>
      <c r="C83" s="215"/>
      <c r="D83" s="215"/>
      <c r="E83" s="282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4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5"/>
      <c r="AO83" s="99"/>
      <c r="AP83" s="100"/>
      <c r="AQ83" s="100"/>
      <c r="AR83" s="100"/>
      <c r="AS83" s="100"/>
      <c r="AT83" s="100"/>
      <c r="AU83" s="82"/>
      <c r="AV83" s="82"/>
      <c r="AW83" s="85"/>
      <c r="AX83" s="88"/>
      <c r="AY83" s="88"/>
      <c r="AZ83" s="85"/>
      <c r="BA83" s="88"/>
      <c r="BB83" s="88"/>
      <c r="BC83" s="298"/>
      <c r="BD83" s="78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80"/>
    </row>
    <row r="84" spans="2:71" ht="3.95" customHeight="1" x14ac:dyDescent="0.4">
      <c r="B84" s="214"/>
      <c r="C84" s="215"/>
      <c r="D84" s="215"/>
      <c r="E84" s="282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4"/>
      <c r="Q84" s="93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5"/>
      <c r="AO84" s="99"/>
      <c r="AP84" s="100"/>
      <c r="AQ84" s="100"/>
      <c r="AR84" s="100"/>
      <c r="AS84" s="100"/>
      <c r="AT84" s="100"/>
      <c r="AU84" s="82"/>
      <c r="AV84" s="82"/>
      <c r="AW84" s="85"/>
      <c r="AX84" s="88"/>
      <c r="AY84" s="88"/>
      <c r="AZ84" s="85"/>
      <c r="BA84" s="88"/>
      <c r="BB84" s="88"/>
      <c r="BC84" s="298"/>
      <c r="BD84" s="70" t="s">
        <v>94</v>
      </c>
      <c r="BE84" s="71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5"/>
    </row>
    <row r="85" spans="2:71" ht="3.95" customHeight="1" x14ac:dyDescent="0.4">
      <c r="B85" s="214"/>
      <c r="C85" s="215"/>
      <c r="D85" s="215"/>
      <c r="E85" s="285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7"/>
      <c r="Q85" s="96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8"/>
      <c r="AO85" s="101"/>
      <c r="AP85" s="102"/>
      <c r="AQ85" s="102"/>
      <c r="AR85" s="102"/>
      <c r="AS85" s="102"/>
      <c r="AT85" s="102"/>
      <c r="AU85" s="83"/>
      <c r="AV85" s="83"/>
      <c r="AW85" s="86"/>
      <c r="AX85" s="89"/>
      <c r="AY85" s="89"/>
      <c r="AZ85" s="86"/>
      <c r="BA85" s="89"/>
      <c r="BB85" s="89"/>
      <c r="BC85" s="299"/>
      <c r="BD85" s="72"/>
      <c r="BE85" s="73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52"/>
    </row>
    <row r="86" spans="2:71" ht="3.95" customHeight="1" x14ac:dyDescent="0.4">
      <c r="B86" s="214"/>
      <c r="C86" s="215"/>
      <c r="D86" s="215"/>
      <c r="E86" s="268" t="s">
        <v>34</v>
      </c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70"/>
      <c r="Q86" s="146" t="s">
        <v>81</v>
      </c>
      <c r="R86" s="147"/>
      <c r="S86" s="147"/>
      <c r="T86" s="147"/>
      <c r="U86" s="147"/>
      <c r="V86" s="35"/>
      <c r="W86" s="35"/>
      <c r="X86" s="35"/>
      <c r="Y86" s="35"/>
      <c r="Z86" s="35"/>
      <c r="AA86" s="35"/>
      <c r="AB86" s="274" t="s">
        <v>16</v>
      </c>
      <c r="AC86" s="138" t="s">
        <v>80</v>
      </c>
      <c r="AD86" s="139"/>
      <c r="AE86" s="139"/>
      <c r="AF86" s="35"/>
      <c r="AG86" s="35"/>
      <c r="AH86" s="35"/>
      <c r="AI86" s="35"/>
      <c r="AJ86" s="35"/>
      <c r="AK86" s="35"/>
      <c r="AL86" s="35"/>
      <c r="AM86" s="35"/>
      <c r="AN86" s="108" t="s">
        <v>16</v>
      </c>
      <c r="AO86" s="111" t="s">
        <v>82</v>
      </c>
      <c r="AP86" s="112"/>
      <c r="AQ86" s="112"/>
      <c r="AR86" s="112"/>
      <c r="AS86" s="112"/>
      <c r="AT86" s="112"/>
      <c r="AU86" s="112"/>
      <c r="AV86" s="112"/>
      <c r="AW86" s="35"/>
      <c r="AX86" s="35"/>
      <c r="AY86" s="40"/>
      <c r="AZ86" s="40"/>
      <c r="BA86" s="40"/>
      <c r="BB86" s="40"/>
      <c r="BC86" s="135" t="s">
        <v>16</v>
      </c>
      <c r="BD86" s="46"/>
      <c r="BE86" s="69" t="s">
        <v>92</v>
      </c>
      <c r="BF86" s="69"/>
      <c r="BG86" s="69"/>
      <c r="BH86" s="69"/>
      <c r="BI86" s="69"/>
      <c r="BJ86" s="69"/>
      <c r="BK86" s="69"/>
      <c r="BL86" s="69"/>
      <c r="BM86" s="6"/>
      <c r="BN86" s="69" t="s">
        <v>93</v>
      </c>
      <c r="BO86" s="69"/>
      <c r="BP86" s="69"/>
      <c r="BQ86" s="69"/>
      <c r="BR86" s="69"/>
      <c r="BS86" s="74"/>
    </row>
    <row r="87" spans="2:71" ht="3.95" customHeight="1" x14ac:dyDescent="0.4">
      <c r="B87" s="214"/>
      <c r="C87" s="215"/>
      <c r="D87" s="215"/>
      <c r="E87" s="271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3"/>
      <c r="Q87" s="148"/>
      <c r="R87" s="149"/>
      <c r="S87" s="149"/>
      <c r="T87" s="149"/>
      <c r="U87" s="149"/>
      <c r="V87" s="36"/>
      <c r="W87" s="36"/>
      <c r="X87" s="36"/>
      <c r="Y87" s="36"/>
      <c r="Z87" s="36"/>
      <c r="AA87" s="36"/>
      <c r="AB87" s="275"/>
      <c r="AC87" s="140"/>
      <c r="AD87" s="141"/>
      <c r="AE87" s="141"/>
      <c r="AF87" s="36"/>
      <c r="AG87" s="36"/>
      <c r="AH87" s="36"/>
      <c r="AI87" s="36"/>
      <c r="AJ87" s="36"/>
      <c r="AK87" s="36"/>
      <c r="AL87" s="36"/>
      <c r="AM87" s="36"/>
      <c r="AN87" s="109"/>
      <c r="AO87" s="113"/>
      <c r="AP87" s="114"/>
      <c r="AQ87" s="114"/>
      <c r="AR87" s="114"/>
      <c r="AS87" s="114"/>
      <c r="AT87" s="114"/>
      <c r="AU87" s="114"/>
      <c r="AV87" s="114"/>
      <c r="AW87" s="36"/>
      <c r="AX87" s="36"/>
      <c r="AY87" s="29"/>
      <c r="AZ87" s="29"/>
      <c r="BA87" s="29"/>
      <c r="BB87" s="29"/>
      <c r="BC87" s="136"/>
      <c r="BD87" s="46"/>
      <c r="BE87" s="69"/>
      <c r="BF87" s="69"/>
      <c r="BG87" s="69"/>
      <c r="BH87" s="69"/>
      <c r="BI87" s="69"/>
      <c r="BJ87" s="69"/>
      <c r="BK87" s="69"/>
      <c r="BL87" s="69"/>
      <c r="BM87" s="6"/>
      <c r="BN87" s="69"/>
      <c r="BO87" s="69"/>
      <c r="BP87" s="69"/>
      <c r="BQ87" s="69"/>
      <c r="BR87" s="69"/>
      <c r="BS87" s="74"/>
    </row>
    <row r="88" spans="2:71" ht="3.95" customHeight="1" x14ac:dyDescent="0.4">
      <c r="B88" s="214"/>
      <c r="C88" s="215"/>
      <c r="D88" s="215"/>
      <c r="E88" s="271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3"/>
      <c r="Q88" s="148"/>
      <c r="R88" s="149"/>
      <c r="S88" s="149"/>
      <c r="T88" s="149"/>
      <c r="U88" s="149"/>
      <c r="V88" s="36"/>
      <c r="W88" s="36"/>
      <c r="X88" s="36"/>
      <c r="Y88" s="36"/>
      <c r="Z88" s="36"/>
      <c r="AA88" s="36"/>
      <c r="AB88" s="275"/>
      <c r="AC88" s="140"/>
      <c r="AD88" s="141"/>
      <c r="AE88" s="141"/>
      <c r="AF88" s="36"/>
      <c r="AG88" s="36"/>
      <c r="AH88" s="36"/>
      <c r="AI88" s="36"/>
      <c r="AJ88" s="36"/>
      <c r="AK88" s="36"/>
      <c r="AL88" s="36"/>
      <c r="AM88" s="36"/>
      <c r="AN88" s="109"/>
      <c r="AO88" s="113"/>
      <c r="AP88" s="114"/>
      <c r="AQ88" s="114"/>
      <c r="AR88" s="114"/>
      <c r="AS88" s="114"/>
      <c r="AT88" s="114"/>
      <c r="AU88" s="114"/>
      <c r="AV88" s="114"/>
      <c r="AW88" s="36"/>
      <c r="AX88" s="36"/>
      <c r="AY88" s="29"/>
      <c r="AZ88" s="29"/>
      <c r="BA88" s="29"/>
      <c r="BB88" s="29"/>
      <c r="BC88" s="136"/>
      <c r="BD88" s="46"/>
      <c r="BE88" s="69" t="s">
        <v>90</v>
      </c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47"/>
      <c r="BQ88" s="47"/>
      <c r="BR88" s="47"/>
      <c r="BS88" s="52"/>
    </row>
    <row r="89" spans="2:71" ht="3.95" customHeight="1" x14ac:dyDescent="0.4">
      <c r="B89" s="214"/>
      <c r="C89" s="215"/>
      <c r="D89" s="215"/>
      <c r="E89" s="288" t="s">
        <v>87</v>
      </c>
      <c r="F89" s="289"/>
      <c r="G89" s="289"/>
      <c r="H89" s="277" t="str">
        <f>W72&amp;Y72</f>
        <v/>
      </c>
      <c r="I89" s="277"/>
      <c r="J89" s="277" t="s">
        <v>12</v>
      </c>
      <c r="K89" s="277" t="str">
        <f>AB72&amp;AD72</f>
        <v/>
      </c>
      <c r="L89" s="277"/>
      <c r="M89" s="277" t="s">
        <v>9</v>
      </c>
      <c r="N89" s="277" t="str">
        <f>AG72&amp;AI72</f>
        <v/>
      </c>
      <c r="O89" s="277"/>
      <c r="P89" s="292" t="s">
        <v>15</v>
      </c>
      <c r="Q89" s="150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275"/>
      <c r="AC89" s="142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09"/>
      <c r="AO89" s="103" t="str">
        <f>IF(Q89="","",INT((Q89+AC89)/1000))</f>
        <v/>
      </c>
      <c r="AP89" s="104"/>
      <c r="AQ89" s="104"/>
      <c r="AR89" s="104"/>
      <c r="AS89" s="104"/>
      <c r="AT89" s="104"/>
      <c r="AU89" s="104"/>
      <c r="AV89" s="104"/>
      <c r="AW89" s="104"/>
      <c r="AX89" s="104"/>
      <c r="AY89" s="94" t="s">
        <v>83</v>
      </c>
      <c r="AZ89" s="94"/>
      <c r="BA89" s="94"/>
      <c r="BB89" s="94"/>
      <c r="BC89" s="136"/>
      <c r="BD89" s="46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47"/>
      <c r="BQ89" s="47"/>
      <c r="BR89" s="47"/>
      <c r="BS89" s="52"/>
    </row>
    <row r="90" spans="2:71" ht="3.95" customHeight="1" x14ac:dyDescent="0.4">
      <c r="B90" s="214"/>
      <c r="C90" s="215"/>
      <c r="D90" s="215"/>
      <c r="E90" s="288"/>
      <c r="F90" s="289"/>
      <c r="G90" s="289"/>
      <c r="H90" s="277"/>
      <c r="I90" s="277"/>
      <c r="J90" s="277"/>
      <c r="K90" s="277"/>
      <c r="L90" s="277"/>
      <c r="M90" s="277"/>
      <c r="N90" s="277"/>
      <c r="O90" s="277"/>
      <c r="P90" s="292"/>
      <c r="Q90" s="150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275"/>
      <c r="AC90" s="142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09"/>
      <c r="AO90" s="103"/>
      <c r="AP90" s="104"/>
      <c r="AQ90" s="104"/>
      <c r="AR90" s="104"/>
      <c r="AS90" s="104"/>
      <c r="AT90" s="104"/>
      <c r="AU90" s="104"/>
      <c r="AV90" s="104"/>
      <c r="AW90" s="104"/>
      <c r="AX90" s="104"/>
      <c r="AY90" s="94"/>
      <c r="AZ90" s="94"/>
      <c r="BA90" s="94"/>
      <c r="BB90" s="94"/>
      <c r="BC90" s="136"/>
      <c r="BD90" s="46"/>
      <c r="BE90" s="47"/>
      <c r="BF90" s="47"/>
      <c r="BG90" s="69" t="s">
        <v>91</v>
      </c>
      <c r="BH90" s="69"/>
      <c r="BI90" s="69"/>
      <c r="BJ90" s="69"/>
      <c r="BK90" s="69"/>
      <c r="BL90" s="69"/>
      <c r="BM90" s="69"/>
      <c r="BN90" s="69"/>
      <c r="BO90" s="69"/>
      <c r="BP90" s="47"/>
      <c r="BQ90" s="47"/>
      <c r="BR90" s="47"/>
      <c r="BS90" s="48"/>
    </row>
    <row r="91" spans="2:71" ht="3.95" customHeight="1" x14ac:dyDescent="0.4">
      <c r="B91" s="214"/>
      <c r="C91" s="215"/>
      <c r="D91" s="215"/>
      <c r="E91" s="288"/>
      <c r="F91" s="289"/>
      <c r="G91" s="289"/>
      <c r="H91" s="277"/>
      <c r="I91" s="277"/>
      <c r="J91" s="277"/>
      <c r="K91" s="277"/>
      <c r="L91" s="277"/>
      <c r="M91" s="277"/>
      <c r="N91" s="277"/>
      <c r="O91" s="277"/>
      <c r="P91" s="292"/>
      <c r="Q91" s="150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275"/>
      <c r="AC91" s="142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09"/>
      <c r="AO91" s="103"/>
      <c r="AP91" s="104"/>
      <c r="AQ91" s="104"/>
      <c r="AR91" s="104"/>
      <c r="AS91" s="104"/>
      <c r="AT91" s="104"/>
      <c r="AU91" s="104"/>
      <c r="AV91" s="104"/>
      <c r="AW91" s="104"/>
      <c r="AX91" s="104"/>
      <c r="AY91" s="94"/>
      <c r="AZ91" s="94"/>
      <c r="BA91" s="94"/>
      <c r="BB91" s="94"/>
      <c r="BC91" s="136"/>
      <c r="BD91" s="46"/>
      <c r="BE91" s="47"/>
      <c r="BF91" s="47"/>
      <c r="BG91" s="69"/>
      <c r="BH91" s="69"/>
      <c r="BI91" s="69"/>
      <c r="BJ91" s="69"/>
      <c r="BK91" s="69"/>
      <c r="BL91" s="69"/>
      <c r="BM91" s="69"/>
      <c r="BN91" s="69"/>
      <c r="BO91" s="69"/>
      <c r="BP91" s="47"/>
      <c r="BQ91" s="47"/>
      <c r="BR91" s="47"/>
      <c r="BS91" s="48"/>
    </row>
    <row r="92" spans="2:71" ht="3.95" customHeight="1" thickBot="1" x14ac:dyDescent="0.45">
      <c r="B92" s="216"/>
      <c r="C92" s="217"/>
      <c r="D92" s="217"/>
      <c r="E92" s="290"/>
      <c r="F92" s="291"/>
      <c r="G92" s="291"/>
      <c r="H92" s="278"/>
      <c r="I92" s="278"/>
      <c r="J92" s="278"/>
      <c r="K92" s="278"/>
      <c r="L92" s="278"/>
      <c r="M92" s="278"/>
      <c r="N92" s="278"/>
      <c r="O92" s="278"/>
      <c r="P92" s="293"/>
      <c r="Q92" s="151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276"/>
      <c r="AC92" s="144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10"/>
      <c r="AO92" s="105"/>
      <c r="AP92" s="106"/>
      <c r="AQ92" s="106"/>
      <c r="AR92" s="106"/>
      <c r="AS92" s="106"/>
      <c r="AT92" s="106"/>
      <c r="AU92" s="106"/>
      <c r="AV92" s="106"/>
      <c r="AW92" s="106"/>
      <c r="AX92" s="106"/>
      <c r="AY92" s="107"/>
      <c r="AZ92" s="107"/>
      <c r="BA92" s="107"/>
      <c r="BB92" s="107"/>
      <c r="BC92" s="137"/>
      <c r="BD92" s="49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1"/>
    </row>
    <row r="93" spans="2:71" ht="3.95" customHeight="1" x14ac:dyDescent="0.4">
      <c r="B93" s="212">
        <v>2</v>
      </c>
      <c r="C93" s="213"/>
      <c r="D93" s="213"/>
      <c r="E93" s="279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1"/>
      <c r="Q93" s="90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2"/>
      <c r="AO93" s="38"/>
      <c r="AP93" s="42"/>
      <c r="AQ93" s="42"/>
      <c r="AR93" s="42"/>
      <c r="AS93" s="42"/>
      <c r="AT93" s="41"/>
      <c r="AU93" s="81"/>
      <c r="AV93" s="81"/>
      <c r="AW93" s="84" t="s">
        <v>12</v>
      </c>
      <c r="AX93" s="87"/>
      <c r="AY93" s="87"/>
      <c r="AZ93" s="84" t="s">
        <v>9</v>
      </c>
      <c r="BA93" s="87"/>
      <c r="BB93" s="87"/>
      <c r="BC93" s="297" t="s">
        <v>15</v>
      </c>
      <c r="BD93" s="75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7"/>
    </row>
    <row r="94" spans="2:71" ht="3.95" customHeight="1" x14ac:dyDescent="0.4">
      <c r="B94" s="214"/>
      <c r="C94" s="215"/>
      <c r="D94" s="215"/>
      <c r="E94" s="282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93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5"/>
      <c r="AO94" s="39"/>
      <c r="AP94" s="6"/>
      <c r="AQ94" s="6"/>
      <c r="AR94" s="6"/>
      <c r="AS94" s="6"/>
      <c r="AT94" s="37"/>
      <c r="AU94" s="82"/>
      <c r="AV94" s="82"/>
      <c r="AW94" s="85"/>
      <c r="AX94" s="88"/>
      <c r="AY94" s="88"/>
      <c r="AZ94" s="85"/>
      <c r="BA94" s="88"/>
      <c r="BB94" s="88"/>
      <c r="BC94" s="298"/>
      <c r="BD94" s="78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80"/>
    </row>
    <row r="95" spans="2:71" ht="3.95" customHeight="1" x14ac:dyDescent="0.4">
      <c r="B95" s="214"/>
      <c r="C95" s="215"/>
      <c r="D95" s="215"/>
      <c r="E95" s="282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4"/>
      <c r="Q95" s="93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5"/>
      <c r="AO95" s="99" t="s">
        <v>89</v>
      </c>
      <c r="AP95" s="100"/>
      <c r="AQ95" s="100"/>
      <c r="AR95" s="100"/>
      <c r="AS95" s="100"/>
      <c r="AT95" s="100"/>
      <c r="AU95" s="82"/>
      <c r="AV95" s="82"/>
      <c r="AW95" s="85"/>
      <c r="AX95" s="88"/>
      <c r="AY95" s="88"/>
      <c r="AZ95" s="85"/>
      <c r="BA95" s="88"/>
      <c r="BB95" s="88"/>
      <c r="BC95" s="298"/>
      <c r="BD95" s="78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80"/>
    </row>
    <row r="96" spans="2:71" ht="3.95" customHeight="1" x14ac:dyDescent="0.4">
      <c r="B96" s="214"/>
      <c r="C96" s="215"/>
      <c r="D96" s="215"/>
      <c r="E96" s="282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4"/>
      <c r="Q96" s="93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5"/>
      <c r="AO96" s="99"/>
      <c r="AP96" s="100"/>
      <c r="AQ96" s="100"/>
      <c r="AR96" s="100"/>
      <c r="AS96" s="100"/>
      <c r="AT96" s="100"/>
      <c r="AU96" s="82"/>
      <c r="AV96" s="82"/>
      <c r="AW96" s="85"/>
      <c r="AX96" s="88"/>
      <c r="AY96" s="88"/>
      <c r="AZ96" s="85"/>
      <c r="BA96" s="88"/>
      <c r="BB96" s="88"/>
      <c r="BC96" s="298"/>
      <c r="BD96" s="78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80"/>
    </row>
    <row r="97" spans="2:71" ht="3.95" customHeight="1" x14ac:dyDescent="0.4">
      <c r="B97" s="214"/>
      <c r="C97" s="215"/>
      <c r="D97" s="215"/>
      <c r="E97" s="282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4"/>
      <c r="Q97" s="93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5"/>
      <c r="AO97" s="99"/>
      <c r="AP97" s="100"/>
      <c r="AQ97" s="100"/>
      <c r="AR97" s="100"/>
      <c r="AS97" s="100"/>
      <c r="AT97" s="100"/>
      <c r="AU97" s="82"/>
      <c r="AV97" s="82"/>
      <c r="AW97" s="85"/>
      <c r="AX97" s="88"/>
      <c r="AY97" s="88"/>
      <c r="AZ97" s="85"/>
      <c r="BA97" s="88"/>
      <c r="BB97" s="88"/>
      <c r="BC97" s="298"/>
      <c r="BD97" s="70" t="s">
        <v>94</v>
      </c>
      <c r="BE97" s="71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5"/>
    </row>
    <row r="98" spans="2:71" ht="3.95" customHeight="1" x14ac:dyDescent="0.4">
      <c r="B98" s="214"/>
      <c r="C98" s="215"/>
      <c r="D98" s="215"/>
      <c r="E98" s="285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7"/>
      <c r="Q98" s="96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8"/>
      <c r="AO98" s="101"/>
      <c r="AP98" s="102"/>
      <c r="AQ98" s="102"/>
      <c r="AR98" s="102"/>
      <c r="AS98" s="102"/>
      <c r="AT98" s="102"/>
      <c r="AU98" s="83"/>
      <c r="AV98" s="83"/>
      <c r="AW98" s="86"/>
      <c r="AX98" s="89"/>
      <c r="AY98" s="89"/>
      <c r="AZ98" s="86"/>
      <c r="BA98" s="89"/>
      <c r="BB98" s="89"/>
      <c r="BC98" s="299"/>
      <c r="BD98" s="72"/>
      <c r="BE98" s="73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52"/>
    </row>
    <row r="99" spans="2:71" ht="3.95" customHeight="1" x14ac:dyDescent="0.4">
      <c r="B99" s="214"/>
      <c r="C99" s="215"/>
      <c r="D99" s="215"/>
      <c r="E99" s="268" t="s">
        <v>34</v>
      </c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70"/>
      <c r="Q99" s="146" t="s">
        <v>81</v>
      </c>
      <c r="R99" s="147"/>
      <c r="S99" s="147"/>
      <c r="T99" s="147"/>
      <c r="U99" s="147"/>
      <c r="V99" s="35"/>
      <c r="W99" s="35"/>
      <c r="X99" s="35"/>
      <c r="Y99" s="35"/>
      <c r="Z99" s="35"/>
      <c r="AA99" s="35"/>
      <c r="AB99" s="274" t="s">
        <v>16</v>
      </c>
      <c r="AC99" s="138" t="s">
        <v>80</v>
      </c>
      <c r="AD99" s="139"/>
      <c r="AE99" s="139"/>
      <c r="AF99" s="35"/>
      <c r="AG99" s="35"/>
      <c r="AH99" s="35"/>
      <c r="AI99" s="35"/>
      <c r="AJ99" s="35"/>
      <c r="AK99" s="35"/>
      <c r="AL99" s="35"/>
      <c r="AM99" s="35"/>
      <c r="AN99" s="108" t="s">
        <v>16</v>
      </c>
      <c r="AO99" s="111" t="s">
        <v>82</v>
      </c>
      <c r="AP99" s="112"/>
      <c r="AQ99" s="112"/>
      <c r="AR99" s="112"/>
      <c r="AS99" s="112"/>
      <c r="AT99" s="112"/>
      <c r="AU99" s="112"/>
      <c r="AV99" s="112"/>
      <c r="AW99" s="35"/>
      <c r="AX99" s="35"/>
      <c r="AY99" s="40"/>
      <c r="AZ99" s="40"/>
      <c r="BA99" s="40"/>
      <c r="BB99" s="40"/>
      <c r="BC99" s="135" t="s">
        <v>16</v>
      </c>
      <c r="BD99" s="46"/>
      <c r="BE99" s="69" t="s">
        <v>92</v>
      </c>
      <c r="BF99" s="69"/>
      <c r="BG99" s="69"/>
      <c r="BH99" s="69"/>
      <c r="BI99" s="69"/>
      <c r="BJ99" s="69"/>
      <c r="BK99" s="69"/>
      <c r="BL99" s="69"/>
      <c r="BM99" s="6"/>
      <c r="BN99" s="69" t="s">
        <v>93</v>
      </c>
      <c r="BO99" s="69"/>
      <c r="BP99" s="69"/>
      <c r="BQ99" s="69"/>
      <c r="BR99" s="69"/>
      <c r="BS99" s="74"/>
    </row>
    <row r="100" spans="2:71" ht="3.95" customHeight="1" x14ac:dyDescent="0.4">
      <c r="B100" s="214"/>
      <c r="C100" s="215"/>
      <c r="D100" s="215"/>
      <c r="E100" s="271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3"/>
      <c r="Q100" s="148"/>
      <c r="R100" s="149"/>
      <c r="S100" s="149"/>
      <c r="T100" s="149"/>
      <c r="U100" s="149"/>
      <c r="V100" s="36"/>
      <c r="W100" s="36"/>
      <c r="X100" s="36"/>
      <c r="Y100" s="36"/>
      <c r="Z100" s="36"/>
      <c r="AA100" s="36"/>
      <c r="AB100" s="275"/>
      <c r="AC100" s="140"/>
      <c r="AD100" s="141"/>
      <c r="AE100" s="141"/>
      <c r="AF100" s="36"/>
      <c r="AG100" s="36"/>
      <c r="AH100" s="36"/>
      <c r="AI100" s="36"/>
      <c r="AJ100" s="36"/>
      <c r="AK100" s="36"/>
      <c r="AL100" s="36"/>
      <c r="AM100" s="36"/>
      <c r="AN100" s="109"/>
      <c r="AO100" s="113"/>
      <c r="AP100" s="114"/>
      <c r="AQ100" s="114"/>
      <c r="AR100" s="114"/>
      <c r="AS100" s="114"/>
      <c r="AT100" s="114"/>
      <c r="AU100" s="114"/>
      <c r="AV100" s="114"/>
      <c r="AW100" s="36"/>
      <c r="AX100" s="36"/>
      <c r="AY100" s="29"/>
      <c r="AZ100" s="29"/>
      <c r="BA100" s="29"/>
      <c r="BB100" s="29"/>
      <c r="BC100" s="136"/>
      <c r="BD100" s="46"/>
      <c r="BE100" s="69"/>
      <c r="BF100" s="69"/>
      <c r="BG100" s="69"/>
      <c r="BH100" s="69"/>
      <c r="BI100" s="69"/>
      <c r="BJ100" s="69"/>
      <c r="BK100" s="69"/>
      <c r="BL100" s="69"/>
      <c r="BM100" s="6"/>
      <c r="BN100" s="69"/>
      <c r="BO100" s="69"/>
      <c r="BP100" s="69"/>
      <c r="BQ100" s="69"/>
      <c r="BR100" s="69"/>
      <c r="BS100" s="74"/>
    </row>
    <row r="101" spans="2:71" ht="3.95" customHeight="1" x14ac:dyDescent="0.4">
      <c r="B101" s="214"/>
      <c r="C101" s="215"/>
      <c r="D101" s="215"/>
      <c r="E101" s="271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3"/>
      <c r="Q101" s="148"/>
      <c r="R101" s="149"/>
      <c r="S101" s="149"/>
      <c r="T101" s="149"/>
      <c r="U101" s="149"/>
      <c r="V101" s="36"/>
      <c r="W101" s="36"/>
      <c r="X101" s="36"/>
      <c r="Y101" s="36"/>
      <c r="Z101" s="36"/>
      <c r="AA101" s="36"/>
      <c r="AB101" s="275"/>
      <c r="AC101" s="140"/>
      <c r="AD101" s="141"/>
      <c r="AE101" s="141"/>
      <c r="AF101" s="36"/>
      <c r="AG101" s="36"/>
      <c r="AH101" s="36"/>
      <c r="AI101" s="36"/>
      <c r="AJ101" s="36"/>
      <c r="AK101" s="36"/>
      <c r="AL101" s="36"/>
      <c r="AM101" s="36"/>
      <c r="AN101" s="109"/>
      <c r="AO101" s="113"/>
      <c r="AP101" s="114"/>
      <c r="AQ101" s="114"/>
      <c r="AR101" s="114"/>
      <c r="AS101" s="114"/>
      <c r="AT101" s="114"/>
      <c r="AU101" s="114"/>
      <c r="AV101" s="114"/>
      <c r="AW101" s="36"/>
      <c r="AX101" s="36"/>
      <c r="AY101" s="29"/>
      <c r="AZ101" s="29"/>
      <c r="BA101" s="29"/>
      <c r="BB101" s="29"/>
      <c r="BC101" s="136"/>
      <c r="BD101" s="46"/>
      <c r="BE101" s="69" t="s">
        <v>90</v>
      </c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47"/>
      <c r="BQ101" s="47"/>
      <c r="BR101" s="47"/>
      <c r="BS101" s="52"/>
    </row>
    <row r="102" spans="2:71" ht="3.95" customHeight="1" x14ac:dyDescent="0.4">
      <c r="B102" s="214"/>
      <c r="C102" s="215"/>
      <c r="D102" s="215"/>
      <c r="E102" s="288" t="s">
        <v>87</v>
      </c>
      <c r="F102" s="289"/>
      <c r="G102" s="289"/>
      <c r="H102" s="277" t="str">
        <f>IF(E93="","",W72&amp;Y72)</f>
        <v/>
      </c>
      <c r="I102" s="277"/>
      <c r="J102" s="277" t="s">
        <v>12</v>
      </c>
      <c r="K102" s="277" t="str">
        <f>IF(E93="","",AB72&amp;AD72)</f>
        <v/>
      </c>
      <c r="L102" s="277"/>
      <c r="M102" s="277" t="s">
        <v>9</v>
      </c>
      <c r="N102" s="277" t="str">
        <f>IF(E93="","",AG72&amp;AI72)</f>
        <v/>
      </c>
      <c r="O102" s="277"/>
      <c r="P102" s="292" t="s">
        <v>15</v>
      </c>
      <c r="Q102" s="150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275"/>
      <c r="AC102" s="142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09"/>
      <c r="AO102" s="103" t="str">
        <f>IF(Q102="","",INT((Q102+AC102)/1000))</f>
        <v/>
      </c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94" t="s">
        <v>83</v>
      </c>
      <c r="AZ102" s="94"/>
      <c r="BA102" s="94"/>
      <c r="BB102" s="94"/>
      <c r="BC102" s="136"/>
      <c r="BD102" s="46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47"/>
      <c r="BQ102" s="47"/>
      <c r="BR102" s="47"/>
      <c r="BS102" s="52"/>
    </row>
    <row r="103" spans="2:71" ht="3.95" customHeight="1" x14ac:dyDescent="0.4">
      <c r="B103" s="214"/>
      <c r="C103" s="215"/>
      <c r="D103" s="215"/>
      <c r="E103" s="288"/>
      <c r="F103" s="289"/>
      <c r="G103" s="289"/>
      <c r="H103" s="277"/>
      <c r="I103" s="277"/>
      <c r="J103" s="277"/>
      <c r="K103" s="277"/>
      <c r="L103" s="277"/>
      <c r="M103" s="277"/>
      <c r="N103" s="277"/>
      <c r="O103" s="277"/>
      <c r="P103" s="292"/>
      <c r="Q103" s="150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275"/>
      <c r="AC103" s="142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09"/>
      <c r="AO103" s="103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94"/>
      <c r="AZ103" s="94"/>
      <c r="BA103" s="94"/>
      <c r="BB103" s="94"/>
      <c r="BC103" s="136"/>
      <c r="BD103" s="46"/>
      <c r="BE103" s="47"/>
      <c r="BF103" s="47"/>
      <c r="BG103" s="69" t="s">
        <v>91</v>
      </c>
      <c r="BH103" s="69"/>
      <c r="BI103" s="69"/>
      <c r="BJ103" s="69"/>
      <c r="BK103" s="69"/>
      <c r="BL103" s="69"/>
      <c r="BM103" s="69"/>
      <c r="BN103" s="69"/>
      <c r="BO103" s="69"/>
      <c r="BP103" s="47"/>
      <c r="BQ103" s="47"/>
      <c r="BR103" s="47"/>
      <c r="BS103" s="48"/>
    </row>
    <row r="104" spans="2:71" ht="3.95" customHeight="1" x14ac:dyDescent="0.4">
      <c r="B104" s="214"/>
      <c r="C104" s="215"/>
      <c r="D104" s="215"/>
      <c r="E104" s="288"/>
      <c r="F104" s="289"/>
      <c r="G104" s="289"/>
      <c r="H104" s="277"/>
      <c r="I104" s="277"/>
      <c r="J104" s="277"/>
      <c r="K104" s="277"/>
      <c r="L104" s="277"/>
      <c r="M104" s="277"/>
      <c r="N104" s="277"/>
      <c r="O104" s="277"/>
      <c r="P104" s="292"/>
      <c r="Q104" s="150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275"/>
      <c r="AC104" s="142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09"/>
      <c r="AO104" s="103"/>
      <c r="AP104" s="104"/>
      <c r="AQ104" s="104"/>
      <c r="AR104" s="104"/>
      <c r="AS104" s="104"/>
      <c r="AT104" s="104"/>
      <c r="AU104" s="104"/>
      <c r="AV104" s="104"/>
      <c r="AW104" s="104"/>
      <c r="AX104" s="104"/>
      <c r="AY104" s="94"/>
      <c r="AZ104" s="94"/>
      <c r="BA104" s="94"/>
      <c r="BB104" s="94"/>
      <c r="BC104" s="136"/>
      <c r="BD104" s="46"/>
      <c r="BE104" s="47"/>
      <c r="BF104" s="47"/>
      <c r="BG104" s="69"/>
      <c r="BH104" s="69"/>
      <c r="BI104" s="69"/>
      <c r="BJ104" s="69"/>
      <c r="BK104" s="69"/>
      <c r="BL104" s="69"/>
      <c r="BM104" s="69"/>
      <c r="BN104" s="69"/>
      <c r="BO104" s="69"/>
      <c r="BP104" s="47"/>
      <c r="BQ104" s="47"/>
      <c r="BR104" s="47"/>
      <c r="BS104" s="48"/>
    </row>
    <row r="105" spans="2:71" ht="3.95" customHeight="1" thickBot="1" x14ac:dyDescent="0.45">
      <c r="B105" s="216"/>
      <c r="C105" s="217"/>
      <c r="D105" s="217"/>
      <c r="E105" s="290"/>
      <c r="F105" s="291"/>
      <c r="G105" s="291"/>
      <c r="H105" s="278"/>
      <c r="I105" s="278"/>
      <c r="J105" s="278"/>
      <c r="K105" s="278"/>
      <c r="L105" s="278"/>
      <c r="M105" s="278"/>
      <c r="N105" s="278"/>
      <c r="O105" s="278"/>
      <c r="P105" s="293"/>
      <c r="Q105" s="151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276"/>
      <c r="AC105" s="144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10"/>
      <c r="AO105" s="105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7"/>
      <c r="AZ105" s="107"/>
      <c r="BA105" s="107"/>
      <c r="BB105" s="107"/>
      <c r="BC105" s="137"/>
      <c r="BD105" s="49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1"/>
    </row>
    <row r="106" spans="2:71" ht="3.95" customHeight="1" x14ac:dyDescent="0.4">
      <c r="B106" s="212">
        <v>3</v>
      </c>
      <c r="C106" s="213"/>
      <c r="D106" s="213"/>
      <c r="E106" s="279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1"/>
      <c r="Q106" s="90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2"/>
      <c r="AO106" s="38"/>
      <c r="AP106" s="42"/>
      <c r="AQ106" s="42"/>
      <c r="AR106" s="42"/>
      <c r="AS106" s="42"/>
      <c r="AT106" s="41"/>
      <c r="AU106" s="81"/>
      <c r="AV106" s="81"/>
      <c r="AW106" s="84" t="s">
        <v>12</v>
      </c>
      <c r="AX106" s="87"/>
      <c r="AY106" s="87"/>
      <c r="AZ106" s="84" t="s">
        <v>9</v>
      </c>
      <c r="BA106" s="87"/>
      <c r="BB106" s="87"/>
      <c r="BC106" s="297" t="s">
        <v>15</v>
      </c>
      <c r="BD106" s="75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7"/>
    </row>
    <row r="107" spans="2:71" ht="3.95" customHeight="1" x14ac:dyDescent="0.4">
      <c r="B107" s="214"/>
      <c r="C107" s="215"/>
      <c r="D107" s="215"/>
      <c r="E107" s="282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4"/>
      <c r="Q107" s="93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5"/>
      <c r="AO107" s="39"/>
      <c r="AP107" s="6"/>
      <c r="AQ107" s="6"/>
      <c r="AR107" s="6"/>
      <c r="AS107" s="6"/>
      <c r="AT107" s="37"/>
      <c r="AU107" s="82"/>
      <c r="AV107" s="82"/>
      <c r="AW107" s="85"/>
      <c r="AX107" s="88"/>
      <c r="AY107" s="88"/>
      <c r="AZ107" s="85"/>
      <c r="BA107" s="88"/>
      <c r="BB107" s="88"/>
      <c r="BC107" s="298"/>
      <c r="BD107" s="78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80"/>
    </row>
    <row r="108" spans="2:71" ht="3.95" customHeight="1" x14ac:dyDescent="0.4">
      <c r="B108" s="214"/>
      <c r="C108" s="215"/>
      <c r="D108" s="215"/>
      <c r="E108" s="282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4"/>
      <c r="Q108" s="93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5"/>
      <c r="AO108" s="99" t="s">
        <v>89</v>
      </c>
      <c r="AP108" s="100"/>
      <c r="AQ108" s="100"/>
      <c r="AR108" s="100"/>
      <c r="AS108" s="100"/>
      <c r="AT108" s="100"/>
      <c r="AU108" s="82"/>
      <c r="AV108" s="82"/>
      <c r="AW108" s="85"/>
      <c r="AX108" s="88"/>
      <c r="AY108" s="88"/>
      <c r="AZ108" s="85"/>
      <c r="BA108" s="88"/>
      <c r="BB108" s="88"/>
      <c r="BC108" s="298"/>
      <c r="BD108" s="78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80"/>
    </row>
    <row r="109" spans="2:71" ht="3.95" customHeight="1" x14ac:dyDescent="0.4">
      <c r="B109" s="214"/>
      <c r="C109" s="215"/>
      <c r="D109" s="215"/>
      <c r="E109" s="282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4"/>
      <c r="Q109" s="93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5"/>
      <c r="AO109" s="99"/>
      <c r="AP109" s="100"/>
      <c r="AQ109" s="100"/>
      <c r="AR109" s="100"/>
      <c r="AS109" s="100"/>
      <c r="AT109" s="100"/>
      <c r="AU109" s="82"/>
      <c r="AV109" s="82"/>
      <c r="AW109" s="85"/>
      <c r="AX109" s="88"/>
      <c r="AY109" s="88"/>
      <c r="AZ109" s="85"/>
      <c r="BA109" s="88"/>
      <c r="BB109" s="88"/>
      <c r="BC109" s="298"/>
      <c r="BD109" s="78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80"/>
    </row>
    <row r="110" spans="2:71" ht="3.95" customHeight="1" x14ac:dyDescent="0.4">
      <c r="B110" s="214"/>
      <c r="C110" s="215"/>
      <c r="D110" s="215"/>
      <c r="E110" s="282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4"/>
      <c r="Q110" s="93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5"/>
      <c r="AO110" s="99"/>
      <c r="AP110" s="100"/>
      <c r="AQ110" s="100"/>
      <c r="AR110" s="100"/>
      <c r="AS110" s="100"/>
      <c r="AT110" s="100"/>
      <c r="AU110" s="82"/>
      <c r="AV110" s="82"/>
      <c r="AW110" s="85"/>
      <c r="AX110" s="88"/>
      <c r="AY110" s="88"/>
      <c r="AZ110" s="85"/>
      <c r="BA110" s="88"/>
      <c r="BB110" s="88"/>
      <c r="BC110" s="298"/>
      <c r="BD110" s="70" t="s">
        <v>94</v>
      </c>
      <c r="BE110" s="71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5"/>
    </row>
    <row r="111" spans="2:71" ht="3.95" customHeight="1" x14ac:dyDescent="0.4">
      <c r="B111" s="214"/>
      <c r="C111" s="215"/>
      <c r="D111" s="215"/>
      <c r="E111" s="285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7"/>
      <c r="Q111" s="96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8"/>
      <c r="AO111" s="101"/>
      <c r="AP111" s="102"/>
      <c r="AQ111" s="102"/>
      <c r="AR111" s="102"/>
      <c r="AS111" s="102"/>
      <c r="AT111" s="102"/>
      <c r="AU111" s="83"/>
      <c r="AV111" s="83"/>
      <c r="AW111" s="86"/>
      <c r="AX111" s="89"/>
      <c r="AY111" s="89"/>
      <c r="AZ111" s="86"/>
      <c r="BA111" s="89"/>
      <c r="BB111" s="89"/>
      <c r="BC111" s="299"/>
      <c r="BD111" s="72"/>
      <c r="BE111" s="73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52"/>
    </row>
    <row r="112" spans="2:71" ht="3.95" customHeight="1" x14ac:dyDescent="0.4">
      <c r="B112" s="214"/>
      <c r="C112" s="215"/>
      <c r="D112" s="215"/>
      <c r="E112" s="268" t="s">
        <v>34</v>
      </c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70"/>
      <c r="Q112" s="146" t="s">
        <v>81</v>
      </c>
      <c r="R112" s="147"/>
      <c r="S112" s="147"/>
      <c r="T112" s="147"/>
      <c r="U112" s="147"/>
      <c r="V112" s="35"/>
      <c r="W112" s="35"/>
      <c r="X112" s="35"/>
      <c r="Y112" s="35"/>
      <c r="Z112" s="35"/>
      <c r="AA112" s="35"/>
      <c r="AB112" s="274" t="s">
        <v>16</v>
      </c>
      <c r="AC112" s="138" t="s">
        <v>80</v>
      </c>
      <c r="AD112" s="139"/>
      <c r="AE112" s="139"/>
      <c r="AF112" s="35"/>
      <c r="AG112" s="35"/>
      <c r="AH112" s="35"/>
      <c r="AI112" s="35"/>
      <c r="AJ112" s="35"/>
      <c r="AK112" s="35"/>
      <c r="AL112" s="35"/>
      <c r="AM112" s="35"/>
      <c r="AN112" s="108" t="s">
        <v>16</v>
      </c>
      <c r="AO112" s="111" t="s">
        <v>82</v>
      </c>
      <c r="AP112" s="112"/>
      <c r="AQ112" s="112"/>
      <c r="AR112" s="112"/>
      <c r="AS112" s="112"/>
      <c r="AT112" s="112"/>
      <c r="AU112" s="112"/>
      <c r="AV112" s="112"/>
      <c r="AW112" s="35"/>
      <c r="AX112" s="35"/>
      <c r="AY112" s="40"/>
      <c r="AZ112" s="40"/>
      <c r="BA112" s="40"/>
      <c r="BB112" s="40"/>
      <c r="BC112" s="135" t="s">
        <v>16</v>
      </c>
      <c r="BD112" s="46"/>
      <c r="BE112" s="69" t="s">
        <v>92</v>
      </c>
      <c r="BF112" s="69"/>
      <c r="BG112" s="69"/>
      <c r="BH112" s="69"/>
      <c r="BI112" s="69"/>
      <c r="BJ112" s="69"/>
      <c r="BK112" s="69"/>
      <c r="BL112" s="69"/>
      <c r="BM112" s="6"/>
      <c r="BN112" s="69" t="s">
        <v>93</v>
      </c>
      <c r="BO112" s="69"/>
      <c r="BP112" s="69"/>
      <c r="BQ112" s="69"/>
      <c r="BR112" s="69"/>
      <c r="BS112" s="74"/>
    </row>
    <row r="113" spans="2:71" ht="3.95" customHeight="1" x14ac:dyDescent="0.4">
      <c r="B113" s="214"/>
      <c r="C113" s="215"/>
      <c r="D113" s="215"/>
      <c r="E113" s="271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3"/>
      <c r="Q113" s="148"/>
      <c r="R113" s="149"/>
      <c r="S113" s="149"/>
      <c r="T113" s="149"/>
      <c r="U113" s="149"/>
      <c r="V113" s="36"/>
      <c r="W113" s="36"/>
      <c r="X113" s="36"/>
      <c r="Y113" s="36"/>
      <c r="Z113" s="36"/>
      <c r="AA113" s="36"/>
      <c r="AB113" s="275"/>
      <c r="AC113" s="140"/>
      <c r="AD113" s="141"/>
      <c r="AE113" s="141"/>
      <c r="AF113" s="36"/>
      <c r="AG113" s="36"/>
      <c r="AH113" s="36"/>
      <c r="AI113" s="36"/>
      <c r="AJ113" s="36"/>
      <c r="AK113" s="36"/>
      <c r="AL113" s="36"/>
      <c r="AM113" s="36"/>
      <c r="AN113" s="109"/>
      <c r="AO113" s="113"/>
      <c r="AP113" s="114"/>
      <c r="AQ113" s="114"/>
      <c r="AR113" s="114"/>
      <c r="AS113" s="114"/>
      <c r="AT113" s="114"/>
      <c r="AU113" s="114"/>
      <c r="AV113" s="114"/>
      <c r="AW113" s="36"/>
      <c r="AX113" s="36"/>
      <c r="AY113" s="29"/>
      <c r="AZ113" s="29"/>
      <c r="BA113" s="29"/>
      <c r="BB113" s="29"/>
      <c r="BC113" s="136"/>
      <c r="BD113" s="46"/>
      <c r="BE113" s="69"/>
      <c r="BF113" s="69"/>
      <c r="BG113" s="69"/>
      <c r="BH113" s="69"/>
      <c r="BI113" s="69"/>
      <c r="BJ113" s="69"/>
      <c r="BK113" s="69"/>
      <c r="BL113" s="69"/>
      <c r="BM113" s="6"/>
      <c r="BN113" s="69"/>
      <c r="BO113" s="69"/>
      <c r="BP113" s="69"/>
      <c r="BQ113" s="69"/>
      <c r="BR113" s="69"/>
      <c r="BS113" s="74"/>
    </row>
    <row r="114" spans="2:71" ht="3.95" customHeight="1" x14ac:dyDescent="0.4">
      <c r="B114" s="214"/>
      <c r="C114" s="215"/>
      <c r="D114" s="215"/>
      <c r="E114" s="271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3"/>
      <c r="Q114" s="148"/>
      <c r="R114" s="149"/>
      <c r="S114" s="149"/>
      <c r="T114" s="149"/>
      <c r="U114" s="149"/>
      <c r="V114" s="36"/>
      <c r="W114" s="36"/>
      <c r="X114" s="36"/>
      <c r="Y114" s="36"/>
      <c r="Z114" s="36"/>
      <c r="AA114" s="36"/>
      <c r="AB114" s="275"/>
      <c r="AC114" s="140"/>
      <c r="AD114" s="141"/>
      <c r="AE114" s="141"/>
      <c r="AF114" s="36"/>
      <c r="AG114" s="36"/>
      <c r="AH114" s="36"/>
      <c r="AI114" s="36"/>
      <c r="AJ114" s="36"/>
      <c r="AK114" s="36"/>
      <c r="AL114" s="36"/>
      <c r="AM114" s="36"/>
      <c r="AN114" s="109"/>
      <c r="AO114" s="113"/>
      <c r="AP114" s="114"/>
      <c r="AQ114" s="114"/>
      <c r="AR114" s="114"/>
      <c r="AS114" s="114"/>
      <c r="AT114" s="114"/>
      <c r="AU114" s="114"/>
      <c r="AV114" s="114"/>
      <c r="AW114" s="36"/>
      <c r="AX114" s="36"/>
      <c r="AY114" s="29"/>
      <c r="AZ114" s="29"/>
      <c r="BA114" s="29"/>
      <c r="BB114" s="29"/>
      <c r="BC114" s="136"/>
      <c r="BD114" s="46"/>
      <c r="BE114" s="69" t="s">
        <v>90</v>
      </c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47"/>
      <c r="BQ114" s="47"/>
      <c r="BR114" s="47"/>
      <c r="BS114" s="52"/>
    </row>
    <row r="115" spans="2:71" ht="3.95" customHeight="1" x14ac:dyDescent="0.4">
      <c r="B115" s="214"/>
      <c r="C115" s="215"/>
      <c r="D115" s="215"/>
      <c r="E115" s="288" t="s">
        <v>87</v>
      </c>
      <c r="F115" s="289"/>
      <c r="G115" s="289"/>
      <c r="H115" s="277" t="str">
        <f>IF(E106="","",W72&amp;Y72)</f>
        <v/>
      </c>
      <c r="I115" s="277"/>
      <c r="J115" s="277" t="s">
        <v>12</v>
      </c>
      <c r="K115" s="277" t="str">
        <f>IF(E106="","",AB72&amp;AD72)</f>
        <v/>
      </c>
      <c r="L115" s="277"/>
      <c r="M115" s="277" t="s">
        <v>9</v>
      </c>
      <c r="N115" s="277" t="str">
        <f>IF(E106="","",AG72&amp;AI72)</f>
        <v/>
      </c>
      <c r="O115" s="277"/>
      <c r="P115" s="292" t="s">
        <v>15</v>
      </c>
      <c r="Q115" s="150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275"/>
      <c r="AC115" s="142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09"/>
      <c r="AO115" s="103" t="str">
        <f>IF(Q115="","",INT((Q115+AC115)/1000))</f>
        <v/>
      </c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94" t="s">
        <v>83</v>
      </c>
      <c r="AZ115" s="94"/>
      <c r="BA115" s="94"/>
      <c r="BB115" s="94"/>
      <c r="BC115" s="136"/>
      <c r="BD115" s="46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47"/>
      <c r="BQ115" s="47"/>
      <c r="BR115" s="47"/>
      <c r="BS115" s="52"/>
    </row>
    <row r="116" spans="2:71" ht="3.95" customHeight="1" x14ac:dyDescent="0.4">
      <c r="B116" s="214"/>
      <c r="C116" s="215"/>
      <c r="D116" s="215"/>
      <c r="E116" s="288"/>
      <c r="F116" s="289"/>
      <c r="G116" s="289"/>
      <c r="H116" s="277"/>
      <c r="I116" s="277"/>
      <c r="J116" s="277"/>
      <c r="K116" s="277"/>
      <c r="L116" s="277"/>
      <c r="M116" s="277"/>
      <c r="N116" s="277"/>
      <c r="O116" s="277"/>
      <c r="P116" s="292"/>
      <c r="Q116" s="150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275"/>
      <c r="AC116" s="142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09"/>
      <c r="AO116" s="103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94"/>
      <c r="AZ116" s="94"/>
      <c r="BA116" s="94"/>
      <c r="BB116" s="94"/>
      <c r="BC116" s="136"/>
      <c r="BD116" s="46"/>
      <c r="BE116" s="47"/>
      <c r="BF116" s="47"/>
      <c r="BG116" s="69" t="s">
        <v>91</v>
      </c>
      <c r="BH116" s="69"/>
      <c r="BI116" s="69"/>
      <c r="BJ116" s="69"/>
      <c r="BK116" s="69"/>
      <c r="BL116" s="69"/>
      <c r="BM116" s="69"/>
      <c r="BN116" s="69"/>
      <c r="BO116" s="69"/>
      <c r="BP116" s="47"/>
      <c r="BQ116" s="47"/>
      <c r="BR116" s="47"/>
      <c r="BS116" s="48"/>
    </row>
    <row r="117" spans="2:71" ht="3.95" customHeight="1" x14ac:dyDescent="0.4">
      <c r="B117" s="214"/>
      <c r="C117" s="215"/>
      <c r="D117" s="215"/>
      <c r="E117" s="288"/>
      <c r="F117" s="289"/>
      <c r="G117" s="289"/>
      <c r="H117" s="277"/>
      <c r="I117" s="277"/>
      <c r="J117" s="277"/>
      <c r="K117" s="277"/>
      <c r="L117" s="277"/>
      <c r="M117" s="277"/>
      <c r="N117" s="277"/>
      <c r="O117" s="277"/>
      <c r="P117" s="292"/>
      <c r="Q117" s="150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275"/>
      <c r="AC117" s="142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09"/>
      <c r="AO117" s="103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94"/>
      <c r="AZ117" s="94"/>
      <c r="BA117" s="94"/>
      <c r="BB117" s="94"/>
      <c r="BC117" s="136"/>
      <c r="BD117" s="46"/>
      <c r="BE117" s="47"/>
      <c r="BF117" s="47"/>
      <c r="BG117" s="69"/>
      <c r="BH117" s="69"/>
      <c r="BI117" s="69"/>
      <c r="BJ117" s="69"/>
      <c r="BK117" s="69"/>
      <c r="BL117" s="69"/>
      <c r="BM117" s="69"/>
      <c r="BN117" s="69"/>
      <c r="BO117" s="69"/>
      <c r="BP117" s="47"/>
      <c r="BQ117" s="47"/>
      <c r="BR117" s="47"/>
      <c r="BS117" s="48"/>
    </row>
    <row r="118" spans="2:71" ht="3.95" customHeight="1" thickBot="1" x14ac:dyDescent="0.45">
      <c r="B118" s="216"/>
      <c r="C118" s="217"/>
      <c r="D118" s="217"/>
      <c r="E118" s="290"/>
      <c r="F118" s="291"/>
      <c r="G118" s="291"/>
      <c r="H118" s="278"/>
      <c r="I118" s="278"/>
      <c r="J118" s="278"/>
      <c r="K118" s="278"/>
      <c r="L118" s="278"/>
      <c r="M118" s="278"/>
      <c r="N118" s="278"/>
      <c r="O118" s="278"/>
      <c r="P118" s="293"/>
      <c r="Q118" s="151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276"/>
      <c r="AC118" s="144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10"/>
      <c r="AO118" s="105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7"/>
      <c r="AZ118" s="107"/>
      <c r="BA118" s="107"/>
      <c r="BB118" s="107"/>
      <c r="BC118" s="137"/>
      <c r="BD118" s="49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1"/>
    </row>
    <row r="119" spans="2:71" ht="3.95" customHeight="1" x14ac:dyDescent="0.4">
      <c r="B119" s="212">
        <v>4</v>
      </c>
      <c r="C119" s="213"/>
      <c r="D119" s="213"/>
      <c r="E119" s="279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1"/>
      <c r="Q119" s="90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2"/>
      <c r="AO119" s="38"/>
      <c r="AP119" s="42"/>
      <c r="AQ119" s="42"/>
      <c r="AR119" s="42"/>
      <c r="AS119" s="42"/>
      <c r="AT119" s="41"/>
      <c r="AU119" s="81"/>
      <c r="AV119" s="81"/>
      <c r="AW119" s="84" t="s">
        <v>12</v>
      </c>
      <c r="AX119" s="87"/>
      <c r="AY119" s="87"/>
      <c r="AZ119" s="84" t="s">
        <v>9</v>
      </c>
      <c r="BA119" s="87"/>
      <c r="BB119" s="87"/>
      <c r="BC119" s="297" t="s">
        <v>15</v>
      </c>
      <c r="BD119" s="75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7"/>
    </row>
    <row r="120" spans="2:71" ht="3.95" customHeight="1" x14ac:dyDescent="0.4">
      <c r="B120" s="214"/>
      <c r="C120" s="215"/>
      <c r="D120" s="215"/>
      <c r="E120" s="282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4"/>
      <c r="Q120" s="93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5"/>
      <c r="AO120" s="39"/>
      <c r="AP120" s="6"/>
      <c r="AQ120" s="6"/>
      <c r="AR120" s="6"/>
      <c r="AS120" s="6"/>
      <c r="AT120" s="37"/>
      <c r="AU120" s="82"/>
      <c r="AV120" s="82"/>
      <c r="AW120" s="85"/>
      <c r="AX120" s="88"/>
      <c r="AY120" s="88"/>
      <c r="AZ120" s="85"/>
      <c r="BA120" s="88"/>
      <c r="BB120" s="88"/>
      <c r="BC120" s="298"/>
      <c r="BD120" s="78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80"/>
    </row>
    <row r="121" spans="2:71" ht="3.95" customHeight="1" x14ac:dyDescent="0.4">
      <c r="B121" s="214"/>
      <c r="C121" s="215"/>
      <c r="D121" s="215"/>
      <c r="E121" s="282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4"/>
      <c r="Q121" s="93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5"/>
      <c r="AO121" s="99" t="s">
        <v>89</v>
      </c>
      <c r="AP121" s="100"/>
      <c r="AQ121" s="100"/>
      <c r="AR121" s="100"/>
      <c r="AS121" s="100"/>
      <c r="AT121" s="100"/>
      <c r="AU121" s="82"/>
      <c r="AV121" s="82"/>
      <c r="AW121" s="85"/>
      <c r="AX121" s="88"/>
      <c r="AY121" s="88"/>
      <c r="AZ121" s="85"/>
      <c r="BA121" s="88"/>
      <c r="BB121" s="88"/>
      <c r="BC121" s="298"/>
      <c r="BD121" s="78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80"/>
    </row>
    <row r="122" spans="2:71" ht="3.95" customHeight="1" x14ac:dyDescent="0.4">
      <c r="B122" s="214"/>
      <c r="C122" s="215"/>
      <c r="D122" s="215"/>
      <c r="E122" s="282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4"/>
      <c r="Q122" s="93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5"/>
      <c r="AO122" s="99"/>
      <c r="AP122" s="100"/>
      <c r="AQ122" s="100"/>
      <c r="AR122" s="100"/>
      <c r="AS122" s="100"/>
      <c r="AT122" s="100"/>
      <c r="AU122" s="82"/>
      <c r="AV122" s="82"/>
      <c r="AW122" s="85"/>
      <c r="AX122" s="88"/>
      <c r="AY122" s="88"/>
      <c r="AZ122" s="85"/>
      <c r="BA122" s="88"/>
      <c r="BB122" s="88"/>
      <c r="BC122" s="298"/>
      <c r="BD122" s="78"/>
      <c r="BE122" s="79"/>
      <c r="BF122" s="79"/>
      <c r="BG122" s="79"/>
      <c r="BH122" s="79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80"/>
    </row>
    <row r="123" spans="2:71" ht="3.95" customHeight="1" x14ac:dyDescent="0.4">
      <c r="B123" s="214"/>
      <c r="C123" s="215"/>
      <c r="D123" s="215"/>
      <c r="E123" s="282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4"/>
      <c r="Q123" s="93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5"/>
      <c r="AO123" s="99"/>
      <c r="AP123" s="100"/>
      <c r="AQ123" s="100"/>
      <c r="AR123" s="100"/>
      <c r="AS123" s="100"/>
      <c r="AT123" s="100"/>
      <c r="AU123" s="82"/>
      <c r="AV123" s="82"/>
      <c r="AW123" s="85"/>
      <c r="AX123" s="88"/>
      <c r="AY123" s="88"/>
      <c r="AZ123" s="85"/>
      <c r="BA123" s="88"/>
      <c r="BB123" s="88"/>
      <c r="BC123" s="298"/>
      <c r="BD123" s="70" t="s">
        <v>94</v>
      </c>
      <c r="BE123" s="71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5"/>
    </row>
    <row r="124" spans="2:71" ht="3.95" customHeight="1" x14ac:dyDescent="0.4">
      <c r="B124" s="214"/>
      <c r="C124" s="215"/>
      <c r="D124" s="215"/>
      <c r="E124" s="285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7"/>
      <c r="Q124" s="96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8"/>
      <c r="AO124" s="101"/>
      <c r="AP124" s="102"/>
      <c r="AQ124" s="102"/>
      <c r="AR124" s="102"/>
      <c r="AS124" s="102"/>
      <c r="AT124" s="102"/>
      <c r="AU124" s="83"/>
      <c r="AV124" s="83"/>
      <c r="AW124" s="86"/>
      <c r="AX124" s="89"/>
      <c r="AY124" s="89"/>
      <c r="AZ124" s="86"/>
      <c r="BA124" s="89"/>
      <c r="BB124" s="89"/>
      <c r="BC124" s="299"/>
      <c r="BD124" s="72"/>
      <c r="BE124" s="73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52"/>
    </row>
    <row r="125" spans="2:71" ht="3.95" customHeight="1" x14ac:dyDescent="0.4">
      <c r="B125" s="214"/>
      <c r="C125" s="215"/>
      <c r="D125" s="215"/>
      <c r="E125" s="268" t="s">
        <v>34</v>
      </c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70"/>
      <c r="Q125" s="146" t="s">
        <v>81</v>
      </c>
      <c r="R125" s="147"/>
      <c r="S125" s="147"/>
      <c r="T125" s="147"/>
      <c r="U125" s="147"/>
      <c r="V125" s="35"/>
      <c r="W125" s="35"/>
      <c r="X125" s="35"/>
      <c r="Y125" s="35"/>
      <c r="Z125" s="35"/>
      <c r="AA125" s="35"/>
      <c r="AB125" s="274" t="s">
        <v>16</v>
      </c>
      <c r="AC125" s="138" t="s">
        <v>80</v>
      </c>
      <c r="AD125" s="139"/>
      <c r="AE125" s="139"/>
      <c r="AF125" s="35"/>
      <c r="AG125" s="35"/>
      <c r="AH125" s="35"/>
      <c r="AI125" s="35"/>
      <c r="AJ125" s="35"/>
      <c r="AK125" s="35"/>
      <c r="AL125" s="35"/>
      <c r="AM125" s="35"/>
      <c r="AN125" s="108" t="s">
        <v>16</v>
      </c>
      <c r="AO125" s="111" t="s">
        <v>82</v>
      </c>
      <c r="AP125" s="112"/>
      <c r="AQ125" s="112"/>
      <c r="AR125" s="112"/>
      <c r="AS125" s="112"/>
      <c r="AT125" s="112"/>
      <c r="AU125" s="112"/>
      <c r="AV125" s="112"/>
      <c r="AW125" s="35"/>
      <c r="AX125" s="35"/>
      <c r="AY125" s="40"/>
      <c r="AZ125" s="40"/>
      <c r="BA125" s="40"/>
      <c r="BB125" s="40"/>
      <c r="BC125" s="135" t="s">
        <v>16</v>
      </c>
      <c r="BD125" s="46"/>
      <c r="BE125" s="69" t="s">
        <v>92</v>
      </c>
      <c r="BF125" s="69"/>
      <c r="BG125" s="69"/>
      <c r="BH125" s="69"/>
      <c r="BI125" s="69"/>
      <c r="BJ125" s="69"/>
      <c r="BK125" s="69"/>
      <c r="BL125" s="69"/>
      <c r="BM125" s="6"/>
      <c r="BN125" s="69" t="s">
        <v>93</v>
      </c>
      <c r="BO125" s="69"/>
      <c r="BP125" s="69"/>
      <c r="BQ125" s="69"/>
      <c r="BR125" s="69"/>
      <c r="BS125" s="74"/>
    </row>
    <row r="126" spans="2:71" ht="3.95" customHeight="1" x14ac:dyDescent="0.4">
      <c r="B126" s="214"/>
      <c r="C126" s="215"/>
      <c r="D126" s="215"/>
      <c r="E126" s="271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3"/>
      <c r="Q126" s="148"/>
      <c r="R126" s="149"/>
      <c r="S126" s="149"/>
      <c r="T126" s="149"/>
      <c r="U126" s="149"/>
      <c r="V126" s="36"/>
      <c r="W126" s="36"/>
      <c r="X126" s="36"/>
      <c r="Y126" s="36"/>
      <c r="Z126" s="36"/>
      <c r="AA126" s="36"/>
      <c r="AB126" s="275"/>
      <c r="AC126" s="140"/>
      <c r="AD126" s="141"/>
      <c r="AE126" s="141"/>
      <c r="AF126" s="36"/>
      <c r="AG126" s="36"/>
      <c r="AH126" s="36"/>
      <c r="AI126" s="36"/>
      <c r="AJ126" s="36"/>
      <c r="AK126" s="36"/>
      <c r="AL126" s="36"/>
      <c r="AM126" s="36"/>
      <c r="AN126" s="109"/>
      <c r="AO126" s="113"/>
      <c r="AP126" s="114"/>
      <c r="AQ126" s="114"/>
      <c r="AR126" s="114"/>
      <c r="AS126" s="114"/>
      <c r="AT126" s="114"/>
      <c r="AU126" s="114"/>
      <c r="AV126" s="114"/>
      <c r="AW126" s="36"/>
      <c r="AX126" s="36"/>
      <c r="AY126" s="29"/>
      <c r="AZ126" s="29"/>
      <c r="BA126" s="29"/>
      <c r="BB126" s="29"/>
      <c r="BC126" s="136"/>
      <c r="BD126" s="46"/>
      <c r="BE126" s="69"/>
      <c r="BF126" s="69"/>
      <c r="BG126" s="69"/>
      <c r="BH126" s="69"/>
      <c r="BI126" s="69"/>
      <c r="BJ126" s="69"/>
      <c r="BK126" s="69"/>
      <c r="BL126" s="69"/>
      <c r="BM126" s="6"/>
      <c r="BN126" s="69"/>
      <c r="BO126" s="69"/>
      <c r="BP126" s="69"/>
      <c r="BQ126" s="69"/>
      <c r="BR126" s="69"/>
      <c r="BS126" s="74"/>
    </row>
    <row r="127" spans="2:71" ht="3.95" customHeight="1" x14ac:dyDescent="0.4">
      <c r="B127" s="214"/>
      <c r="C127" s="215"/>
      <c r="D127" s="215"/>
      <c r="E127" s="271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3"/>
      <c r="Q127" s="148"/>
      <c r="R127" s="149"/>
      <c r="S127" s="149"/>
      <c r="T127" s="149"/>
      <c r="U127" s="149"/>
      <c r="V127" s="36"/>
      <c r="W127" s="36"/>
      <c r="X127" s="36"/>
      <c r="Y127" s="36"/>
      <c r="Z127" s="36"/>
      <c r="AA127" s="36"/>
      <c r="AB127" s="275"/>
      <c r="AC127" s="140"/>
      <c r="AD127" s="141"/>
      <c r="AE127" s="141"/>
      <c r="AF127" s="36"/>
      <c r="AG127" s="36"/>
      <c r="AH127" s="36"/>
      <c r="AI127" s="36"/>
      <c r="AJ127" s="36"/>
      <c r="AK127" s="36"/>
      <c r="AL127" s="36"/>
      <c r="AM127" s="36"/>
      <c r="AN127" s="109"/>
      <c r="AO127" s="113"/>
      <c r="AP127" s="114"/>
      <c r="AQ127" s="114"/>
      <c r="AR127" s="114"/>
      <c r="AS127" s="114"/>
      <c r="AT127" s="114"/>
      <c r="AU127" s="114"/>
      <c r="AV127" s="114"/>
      <c r="AW127" s="36"/>
      <c r="AX127" s="36"/>
      <c r="AY127" s="29"/>
      <c r="AZ127" s="29"/>
      <c r="BA127" s="29"/>
      <c r="BB127" s="29"/>
      <c r="BC127" s="136"/>
      <c r="BD127" s="46"/>
      <c r="BE127" s="69" t="s">
        <v>90</v>
      </c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47"/>
      <c r="BQ127" s="47"/>
      <c r="BR127" s="47"/>
      <c r="BS127" s="52"/>
    </row>
    <row r="128" spans="2:71" ht="3.95" customHeight="1" x14ac:dyDescent="0.4">
      <c r="B128" s="214"/>
      <c r="C128" s="215"/>
      <c r="D128" s="215"/>
      <c r="E128" s="288" t="s">
        <v>87</v>
      </c>
      <c r="F128" s="289"/>
      <c r="G128" s="289"/>
      <c r="H128" s="277" t="str">
        <f>IF(E119="","",W72&amp;Y72)</f>
        <v/>
      </c>
      <c r="I128" s="277"/>
      <c r="J128" s="277" t="s">
        <v>12</v>
      </c>
      <c r="K128" s="277" t="str">
        <f>IF(E119="","",AB72&amp;AD72)</f>
        <v/>
      </c>
      <c r="L128" s="277"/>
      <c r="M128" s="277" t="s">
        <v>9</v>
      </c>
      <c r="N128" s="277" t="str">
        <f>IF(E119="","",AG72&amp;AI72)</f>
        <v/>
      </c>
      <c r="O128" s="277"/>
      <c r="P128" s="292" t="s">
        <v>15</v>
      </c>
      <c r="Q128" s="150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275"/>
      <c r="AC128" s="142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09"/>
      <c r="AO128" s="103" t="str">
        <f>IF(Q128="","",INT((Q128+AC128)/1000))</f>
        <v/>
      </c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94" t="s">
        <v>83</v>
      </c>
      <c r="AZ128" s="94"/>
      <c r="BA128" s="94"/>
      <c r="BB128" s="94"/>
      <c r="BC128" s="136"/>
      <c r="BD128" s="46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47"/>
      <c r="BQ128" s="47"/>
      <c r="BR128" s="47"/>
      <c r="BS128" s="52"/>
    </row>
    <row r="129" spans="2:71" ht="3.95" customHeight="1" x14ac:dyDescent="0.4">
      <c r="B129" s="214"/>
      <c r="C129" s="215"/>
      <c r="D129" s="215"/>
      <c r="E129" s="288"/>
      <c r="F129" s="289"/>
      <c r="G129" s="289"/>
      <c r="H129" s="277"/>
      <c r="I129" s="277"/>
      <c r="J129" s="277"/>
      <c r="K129" s="277"/>
      <c r="L129" s="277"/>
      <c r="M129" s="277"/>
      <c r="N129" s="277"/>
      <c r="O129" s="277"/>
      <c r="P129" s="292"/>
      <c r="Q129" s="150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275"/>
      <c r="AC129" s="142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09"/>
      <c r="AO129" s="103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94"/>
      <c r="AZ129" s="94"/>
      <c r="BA129" s="94"/>
      <c r="BB129" s="94"/>
      <c r="BC129" s="136"/>
      <c r="BD129" s="46"/>
      <c r="BE129" s="47"/>
      <c r="BF129" s="47"/>
      <c r="BG129" s="69" t="s">
        <v>91</v>
      </c>
      <c r="BH129" s="69"/>
      <c r="BI129" s="69"/>
      <c r="BJ129" s="69"/>
      <c r="BK129" s="69"/>
      <c r="BL129" s="69"/>
      <c r="BM129" s="69"/>
      <c r="BN129" s="69"/>
      <c r="BO129" s="69"/>
      <c r="BP129" s="47"/>
      <c r="BQ129" s="47"/>
      <c r="BR129" s="47"/>
      <c r="BS129" s="48"/>
    </row>
    <row r="130" spans="2:71" ht="3.95" customHeight="1" x14ac:dyDescent="0.4">
      <c r="B130" s="214"/>
      <c r="C130" s="215"/>
      <c r="D130" s="215"/>
      <c r="E130" s="288"/>
      <c r="F130" s="289"/>
      <c r="G130" s="289"/>
      <c r="H130" s="277"/>
      <c r="I130" s="277"/>
      <c r="J130" s="277"/>
      <c r="K130" s="277"/>
      <c r="L130" s="277"/>
      <c r="M130" s="277"/>
      <c r="N130" s="277"/>
      <c r="O130" s="277"/>
      <c r="P130" s="292"/>
      <c r="Q130" s="150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275"/>
      <c r="AC130" s="142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09"/>
      <c r="AO130" s="103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94"/>
      <c r="AZ130" s="94"/>
      <c r="BA130" s="94"/>
      <c r="BB130" s="94"/>
      <c r="BC130" s="136"/>
      <c r="BD130" s="46"/>
      <c r="BE130" s="47"/>
      <c r="BF130" s="47"/>
      <c r="BG130" s="69"/>
      <c r="BH130" s="69"/>
      <c r="BI130" s="69"/>
      <c r="BJ130" s="69"/>
      <c r="BK130" s="69"/>
      <c r="BL130" s="69"/>
      <c r="BM130" s="69"/>
      <c r="BN130" s="69"/>
      <c r="BO130" s="69"/>
      <c r="BP130" s="47"/>
      <c r="BQ130" s="47"/>
      <c r="BR130" s="47"/>
      <c r="BS130" s="48"/>
    </row>
    <row r="131" spans="2:71" ht="3.95" customHeight="1" thickBot="1" x14ac:dyDescent="0.45">
      <c r="B131" s="216"/>
      <c r="C131" s="217"/>
      <c r="D131" s="217"/>
      <c r="E131" s="290"/>
      <c r="F131" s="291"/>
      <c r="G131" s="291"/>
      <c r="H131" s="278"/>
      <c r="I131" s="278"/>
      <c r="J131" s="278"/>
      <c r="K131" s="278"/>
      <c r="L131" s="278"/>
      <c r="M131" s="278"/>
      <c r="N131" s="278"/>
      <c r="O131" s="278"/>
      <c r="P131" s="293"/>
      <c r="Q131" s="151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276"/>
      <c r="AC131" s="144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10"/>
      <c r="AO131" s="105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7"/>
      <c r="AZ131" s="107"/>
      <c r="BA131" s="107"/>
      <c r="BB131" s="107"/>
      <c r="BC131" s="137"/>
      <c r="BD131" s="49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1"/>
    </row>
    <row r="132" spans="2:71" ht="3.95" customHeight="1" x14ac:dyDescent="0.4">
      <c r="B132" s="212">
        <v>5</v>
      </c>
      <c r="C132" s="213"/>
      <c r="D132" s="213"/>
      <c r="E132" s="279"/>
      <c r="F132" s="280"/>
      <c r="G132" s="280"/>
      <c r="H132" s="280"/>
      <c r="I132" s="280"/>
      <c r="J132" s="280"/>
      <c r="K132" s="280"/>
      <c r="L132" s="280"/>
      <c r="M132" s="280"/>
      <c r="N132" s="280"/>
      <c r="O132" s="280"/>
      <c r="P132" s="281"/>
      <c r="Q132" s="90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2"/>
      <c r="AO132" s="38"/>
      <c r="AP132" s="42"/>
      <c r="AQ132" s="42"/>
      <c r="AR132" s="42"/>
      <c r="AS132" s="42"/>
      <c r="AT132" s="41"/>
      <c r="AU132" s="81"/>
      <c r="AV132" s="81"/>
      <c r="AW132" s="84" t="s">
        <v>12</v>
      </c>
      <c r="AX132" s="87"/>
      <c r="AY132" s="87"/>
      <c r="AZ132" s="84" t="s">
        <v>9</v>
      </c>
      <c r="BA132" s="87"/>
      <c r="BB132" s="87"/>
      <c r="BC132" s="297" t="s">
        <v>15</v>
      </c>
      <c r="BD132" s="75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7"/>
    </row>
    <row r="133" spans="2:71" ht="3.95" customHeight="1" x14ac:dyDescent="0.4">
      <c r="B133" s="214"/>
      <c r="C133" s="215"/>
      <c r="D133" s="215"/>
      <c r="E133" s="282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4"/>
      <c r="Q133" s="93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5"/>
      <c r="AO133" s="39"/>
      <c r="AP133" s="6"/>
      <c r="AQ133" s="6"/>
      <c r="AR133" s="6"/>
      <c r="AS133" s="6"/>
      <c r="AT133" s="37"/>
      <c r="AU133" s="82"/>
      <c r="AV133" s="82"/>
      <c r="AW133" s="85"/>
      <c r="AX133" s="88"/>
      <c r="AY133" s="88"/>
      <c r="AZ133" s="85"/>
      <c r="BA133" s="88"/>
      <c r="BB133" s="88"/>
      <c r="BC133" s="298"/>
      <c r="BD133" s="78"/>
      <c r="BE133" s="79"/>
      <c r="BF133" s="79"/>
      <c r="BG133" s="79"/>
      <c r="BH133" s="79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80"/>
    </row>
    <row r="134" spans="2:71" ht="3.95" customHeight="1" x14ac:dyDescent="0.4">
      <c r="B134" s="214"/>
      <c r="C134" s="215"/>
      <c r="D134" s="215"/>
      <c r="E134" s="282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4"/>
      <c r="Q134" s="93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5"/>
      <c r="AO134" s="99" t="s">
        <v>89</v>
      </c>
      <c r="AP134" s="100"/>
      <c r="AQ134" s="100"/>
      <c r="AR134" s="100"/>
      <c r="AS134" s="100"/>
      <c r="AT134" s="100"/>
      <c r="AU134" s="82"/>
      <c r="AV134" s="82"/>
      <c r="AW134" s="85"/>
      <c r="AX134" s="88"/>
      <c r="AY134" s="88"/>
      <c r="AZ134" s="85"/>
      <c r="BA134" s="88"/>
      <c r="BB134" s="88"/>
      <c r="BC134" s="298"/>
      <c r="BD134" s="78"/>
      <c r="BE134" s="79"/>
      <c r="BF134" s="79"/>
      <c r="BG134" s="79"/>
      <c r="BH134" s="79"/>
      <c r="BI134" s="79"/>
      <c r="BJ134" s="79"/>
      <c r="BK134" s="79"/>
      <c r="BL134" s="79"/>
      <c r="BM134" s="79"/>
      <c r="BN134" s="79"/>
      <c r="BO134" s="79"/>
      <c r="BP134" s="79"/>
      <c r="BQ134" s="79"/>
      <c r="BR134" s="79"/>
      <c r="BS134" s="80"/>
    </row>
    <row r="135" spans="2:71" ht="3.95" customHeight="1" x14ac:dyDescent="0.4">
      <c r="B135" s="214"/>
      <c r="C135" s="215"/>
      <c r="D135" s="215"/>
      <c r="E135" s="282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4"/>
      <c r="Q135" s="93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5"/>
      <c r="AO135" s="99"/>
      <c r="AP135" s="100"/>
      <c r="AQ135" s="100"/>
      <c r="AR135" s="100"/>
      <c r="AS135" s="100"/>
      <c r="AT135" s="100"/>
      <c r="AU135" s="82"/>
      <c r="AV135" s="82"/>
      <c r="AW135" s="85"/>
      <c r="AX135" s="88"/>
      <c r="AY135" s="88"/>
      <c r="AZ135" s="85"/>
      <c r="BA135" s="88"/>
      <c r="BB135" s="88"/>
      <c r="BC135" s="298"/>
      <c r="BD135" s="78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80"/>
    </row>
    <row r="136" spans="2:71" ht="3.95" customHeight="1" x14ac:dyDescent="0.4">
      <c r="B136" s="214"/>
      <c r="C136" s="215"/>
      <c r="D136" s="215"/>
      <c r="E136" s="282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4"/>
      <c r="Q136" s="93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5"/>
      <c r="AO136" s="99"/>
      <c r="AP136" s="100"/>
      <c r="AQ136" s="100"/>
      <c r="AR136" s="100"/>
      <c r="AS136" s="100"/>
      <c r="AT136" s="100"/>
      <c r="AU136" s="82"/>
      <c r="AV136" s="82"/>
      <c r="AW136" s="85"/>
      <c r="AX136" s="88"/>
      <c r="AY136" s="88"/>
      <c r="AZ136" s="85"/>
      <c r="BA136" s="88"/>
      <c r="BB136" s="88"/>
      <c r="BC136" s="298"/>
      <c r="BD136" s="70" t="s">
        <v>94</v>
      </c>
      <c r="BE136" s="71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5"/>
    </row>
    <row r="137" spans="2:71" ht="3.95" customHeight="1" x14ac:dyDescent="0.4">
      <c r="B137" s="214"/>
      <c r="C137" s="215"/>
      <c r="D137" s="215"/>
      <c r="E137" s="285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7"/>
      <c r="Q137" s="96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8"/>
      <c r="AO137" s="101"/>
      <c r="AP137" s="102"/>
      <c r="AQ137" s="102"/>
      <c r="AR137" s="102"/>
      <c r="AS137" s="102"/>
      <c r="AT137" s="102"/>
      <c r="AU137" s="83"/>
      <c r="AV137" s="83"/>
      <c r="AW137" s="86"/>
      <c r="AX137" s="89"/>
      <c r="AY137" s="89"/>
      <c r="AZ137" s="86"/>
      <c r="BA137" s="89"/>
      <c r="BB137" s="89"/>
      <c r="BC137" s="299"/>
      <c r="BD137" s="72"/>
      <c r="BE137" s="73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52"/>
    </row>
    <row r="138" spans="2:71" ht="3.95" customHeight="1" x14ac:dyDescent="0.4">
      <c r="B138" s="214"/>
      <c r="C138" s="215"/>
      <c r="D138" s="215"/>
      <c r="E138" s="268" t="s">
        <v>34</v>
      </c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70"/>
      <c r="Q138" s="146" t="s">
        <v>81</v>
      </c>
      <c r="R138" s="147"/>
      <c r="S138" s="147"/>
      <c r="T138" s="147"/>
      <c r="U138" s="147"/>
      <c r="V138" s="35"/>
      <c r="W138" s="35"/>
      <c r="X138" s="35"/>
      <c r="Y138" s="35"/>
      <c r="Z138" s="35"/>
      <c r="AA138" s="35"/>
      <c r="AB138" s="274" t="s">
        <v>16</v>
      </c>
      <c r="AC138" s="138" t="s">
        <v>80</v>
      </c>
      <c r="AD138" s="139"/>
      <c r="AE138" s="139"/>
      <c r="AF138" s="35"/>
      <c r="AG138" s="35"/>
      <c r="AH138" s="35"/>
      <c r="AI138" s="35"/>
      <c r="AJ138" s="35"/>
      <c r="AK138" s="35"/>
      <c r="AL138" s="35"/>
      <c r="AM138" s="35"/>
      <c r="AN138" s="108" t="s">
        <v>16</v>
      </c>
      <c r="AO138" s="111" t="s">
        <v>82</v>
      </c>
      <c r="AP138" s="112"/>
      <c r="AQ138" s="112"/>
      <c r="AR138" s="112"/>
      <c r="AS138" s="112"/>
      <c r="AT138" s="112"/>
      <c r="AU138" s="112"/>
      <c r="AV138" s="112"/>
      <c r="AW138" s="35"/>
      <c r="AX138" s="35"/>
      <c r="AY138" s="40"/>
      <c r="AZ138" s="40"/>
      <c r="BA138" s="40"/>
      <c r="BB138" s="40"/>
      <c r="BC138" s="135" t="s">
        <v>16</v>
      </c>
      <c r="BD138" s="46"/>
      <c r="BE138" s="69" t="s">
        <v>92</v>
      </c>
      <c r="BF138" s="69"/>
      <c r="BG138" s="69"/>
      <c r="BH138" s="69"/>
      <c r="BI138" s="69"/>
      <c r="BJ138" s="69"/>
      <c r="BK138" s="69"/>
      <c r="BL138" s="69"/>
      <c r="BM138" s="6"/>
      <c r="BN138" s="69" t="s">
        <v>93</v>
      </c>
      <c r="BO138" s="69"/>
      <c r="BP138" s="69"/>
      <c r="BQ138" s="69"/>
      <c r="BR138" s="69"/>
      <c r="BS138" s="74"/>
    </row>
    <row r="139" spans="2:71" ht="3.95" customHeight="1" x14ac:dyDescent="0.4">
      <c r="B139" s="214"/>
      <c r="C139" s="215"/>
      <c r="D139" s="215"/>
      <c r="E139" s="271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3"/>
      <c r="Q139" s="148"/>
      <c r="R139" s="149"/>
      <c r="S139" s="149"/>
      <c r="T139" s="149"/>
      <c r="U139" s="149"/>
      <c r="V139" s="36"/>
      <c r="W139" s="36"/>
      <c r="X139" s="36"/>
      <c r="Y139" s="36"/>
      <c r="Z139" s="36"/>
      <c r="AA139" s="36"/>
      <c r="AB139" s="275"/>
      <c r="AC139" s="140"/>
      <c r="AD139" s="141"/>
      <c r="AE139" s="141"/>
      <c r="AF139" s="36"/>
      <c r="AG139" s="36"/>
      <c r="AH139" s="36"/>
      <c r="AI139" s="36"/>
      <c r="AJ139" s="36"/>
      <c r="AK139" s="36"/>
      <c r="AL139" s="36"/>
      <c r="AM139" s="36"/>
      <c r="AN139" s="109"/>
      <c r="AO139" s="113"/>
      <c r="AP139" s="114"/>
      <c r="AQ139" s="114"/>
      <c r="AR139" s="114"/>
      <c r="AS139" s="114"/>
      <c r="AT139" s="114"/>
      <c r="AU139" s="114"/>
      <c r="AV139" s="114"/>
      <c r="AW139" s="36"/>
      <c r="AX139" s="36"/>
      <c r="AY139" s="29"/>
      <c r="AZ139" s="29"/>
      <c r="BA139" s="29"/>
      <c r="BB139" s="29"/>
      <c r="BC139" s="136"/>
      <c r="BD139" s="46"/>
      <c r="BE139" s="69"/>
      <c r="BF139" s="69"/>
      <c r="BG139" s="69"/>
      <c r="BH139" s="69"/>
      <c r="BI139" s="69"/>
      <c r="BJ139" s="69"/>
      <c r="BK139" s="69"/>
      <c r="BL139" s="69"/>
      <c r="BM139" s="6"/>
      <c r="BN139" s="69"/>
      <c r="BO139" s="69"/>
      <c r="BP139" s="69"/>
      <c r="BQ139" s="69"/>
      <c r="BR139" s="69"/>
      <c r="BS139" s="74"/>
    </row>
    <row r="140" spans="2:71" ht="3.95" customHeight="1" x14ac:dyDescent="0.4">
      <c r="B140" s="214"/>
      <c r="C140" s="215"/>
      <c r="D140" s="215"/>
      <c r="E140" s="271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3"/>
      <c r="Q140" s="148"/>
      <c r="R140" s="149"/>
      <c r="S140" s="149"/>
      <c r="T140" s="149"/>
      <c r="U140" s="149"/>
      <c r="V140" s="36"/>
      <c r="W140" s="36"/>
      <c r="X140" s="36"/>
      <c r="Y140" s="36"/>
      <c r="Z140" s="36"/>
      <c r="AA140" s="36"/>
      <c r="AB140" s="275"/>
      <c r="AC140" s="140"/>
      <c r="AD140" s="141"/>
      <c r="AE140" s="141"/>
      <c r="AF140" s="36"/>
      <c r="AG140" s="36"/>
      <c r="AH140" s="36"/>
      <c r="AI140" s="36"/>
      <c r="AJ140" s="36"/>
      <c r="AK140" s="36"/>
      <c r="AL140" s="36"/>
      <c r="AM140" s="36"/>
      <c r="AN140" s="109"/>
      <c r="AO140" s="113"/>
      <c r="AP140" s="114"/>
      <c r="AQ140" s="114"/>
      <c r="AR140" s="114"/>
      <c r="AS140" s="114"/>
      <c r="AT140" s="114"/>
      <c r="AU140" s="114"/>
      <c r="AV140" s="114"/>
      <c r="AW140" s="36"/>
      <c r="AX140" s="36"/>
      <c r="AY140" s="29"/>
      <c r="AZ140" s="29"/>
      <c r="BA140" s="29"/>
      <c r="BB140" s="29"/>
      <c r="BC140" s="136"/>
      <c r="BD140" s="46"/>
      <c r="BE140" s="69" t="s">
        <v>90</v>
      </c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47"/>
      <c r="BQ140" s="47"/>
      <c r="BR140" s="47"/>
      <c r="BS140" s="52"/>
    </row>
    <row r="141" spans="2:71" ht="3.95" customHeight="1" x14ac:dyDescent="0.4">
      <c r="B141" s="214"/>
      <c r="C141" s="215"/>
      <c r="D141" s="215"/>
      <c r="E141" s="288" t="s">
        <v>87</v>
      </c>
      <c r="F141" s="289"/>
      <c r="G141" s="289"/>
      <c r="H141" s="277" t="str">
        <f>IF(E132="","",W72&amp;Y72)</f>
        <v/>
      </c>
      <c r="I141" s="277"/>
      <c r="J141" s="277" t="s">
        <v>12</v>
      </c>
      <c r="K141" s="277" t="str">
        <f>IF(E132="","",AB72&amp;AD72)</f>
        <v/>
      </c>
      <c r="L141" s="277"/>
      <c r="M141" s="277" t="s">
        <v>9</v>
      </c>
      <c r="N141" s="277" t="str">
        <f>IF(E132="","",AG72&amp;AI72)</f>
        <v/>
      </c>
      <c r="O141" s="277"/>
      <c r="P141" s="292" t="s">
        <v>15</v>
      </c>
      <c r="Q141" s="150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275"/>
      <c r="AC141" s="142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09"/>
      <c r="AO141" s="103" t="str">
        <f>IF(Q141="","",INT((Q141+AC141)/1000))</f>
        <v/>
      </c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94" t="s">
        <v>83</v>
      </c>
      <c r="AZ141" s="94"/>
      <c r="BA141" s="94"/>
      <c r="BB141" s="94"/>
      <c r="BC141" s="136"/>
      <c r="BD141" s="46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47"/>
      <c r="BQ141" s="47"/>
      <c r="BR141" s="47"/>
      <c r="BS141" s="52"/>
    </row>
    <row r="142" spans="2:71" ht="3.95" customHeight="1" x14ac:dyDescent="0.4">
      <c r="B142" s="214"/>
      <c r="C142" s="215"/>
      <c r="D142" s="215"/>
      <c r="E142" s="288"/>
      <c r="F142" s="289"/>
      <c r="G142" s="289"/>
      <c r="H142" s="277"/>
      <c r="I142" s="277"/>
      <c r="J142" s="277"/>
      <c r="K142" s="277"/>
      <c r="L142" s="277"/>
      <c r="M142" s="277"/>
      <c r="N142" s="277"/>
      <c r="O142" s="277"/>
      <c r="P142" s="292"/>
      <c r="Q142" s="150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275"/>
      <c r="AC142" s="142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09"/>
      <c r="AO142" s="103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94"/>
      <c r="AZ142" s="94"/>
      <c r="BA142" s="94"/>
      <c r="BB142" s="94"/>
      <c r="BC142" s="136"/>
      <c r="BD142" s="46"/>
      <c r="BE142" s="47"/>
      <c r="BF142" s="47"/>
      <c r="BG142" s="69" t="s">
        <v>91</v>
      </c>
      <c r="BH142" s="69"/>
      <c r="BI142" s="69"/>
      <c r="BJ142" s="69"/>
      <c r="BK142" s="69"/>
      <c r="BL142" s="69"/>
      <c r="BM142" s="69"/>
      <c r="BN142" s="69"/>
      <c r="BO142" s="69"/>
      <c r="BP142" s="47"/>
      <c r="BQ142" s="47"/>
      <c r="BR142" s="47"/>
      <c r="BS142" s="48"/>
    </row>
    <row r="143" spans="2:71" ht="3.95" customHeight="1" x14ac:dyDescent="0.4">
      <c r="B143" s="214"/>
      <c r="C143" s="215"/>
      <c r="D143" s="215"/>
      <c r="E143" s="288"/>
      <c r="F143" s="289"/>
      <c r="G143" s="289"/>
      <c r="H143" s="277"/>
      <c r="I143" s="277"/>
      <c r="J143" s="277"/>
      <c r="K143" s="277"/>
      <c r="L143" s="277"/>
      <c r="M143" s="277"/>
      <c r="N143" s="277"/>
      <c r="O143" s="277"/>
      <c r="P143" s="292"/>
      <c r="Q143" s="150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275"/>
      <c r="AC143" s="142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09"/>
      <c r="AO143" s="103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94"/>
      <c r="AZ143" s="94"/>
      <c r="BA143" s="94"/>
      <c r="BB143" s="94"/>
      <c r="BC143" s="136"/>
      <c r="BD143" s="46"/>
      <c r="BE143" s="47"/>
      <c r="BF143" s="47"/>
      <c r="BG143" s="69"/>
      <c r="BH143" s="69"/>
      <c r="BI143" s="69"/>
      <c r="BJ143" s="69"/>
      <c r="BK143" s="69"/>
      <c r="BL143" s="69"/>
      <c r="BM143" s="69"/>
      <c r="BN143" s="69"/>
      <c r="BO143" s="69"/>
      <c r="BP143" s="47"/>
      <c r="BQ143" s="47"/>
      <c r="BR143" s="47"/>
      <c r="BS143" s="48"/>
    </row>
    <row r="144" spans="2:71" ht="3.95" customHeight="1" thickBot="1" x14ac:dyDescent="0.45">
      <c r="B144" s="216"/>
      <c r="C144" s="217"/>
      <c r="D144" s="217"/>
      <c r="E144" s="290"/>
      <c r="F144" s="291"/>
      <c r="G144" s="291"/>
      <c r="H144" s="278"/>
      <c r="I144" s="278"/>
      <c r="J144" s="278"/>
      <c r="K144" s="278"/>
      <c r="L144" s="278"/>
      <c r="M144" s="278"/>
      <c r="N144" s="278"/>
      <c r="O144" s="278"/>
      <c r="P144" s="293"/>
      <c r="Q144" s="151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276"/>
      <c r="AC144" s="144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10"/>
      <c r="AO144" s="105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7"/>
      <c r="AZ144" s="107"/>
      <c r="BA144" s="107"/>
      <c r="BB144" s="107"/>
      <c r="BC144" s="137"/>
      <c r="BD144" s="49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1"/>
    </row>
    <row r="145" spans="2:71" ht="3.95" customHeight="1" x14ac:dyDescent="0.4">
      <c r="B145" s="212">
        <v>6</v>
      </c>
      <c r="C145" s="213"/>
      <c r="D145" s="213"/>
      <c r="E145" s="279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1"/>
      <c r="Q145" s="90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2"/>
      <c r="AO145" s="38"/>
      <c r="AP145" s="42"/>
      <c r="AQ145" s="42"/>
      <c r="AR145" s="42"/>
      <c r="AS145" s="42"/>
      <c r="AT145" s="41"/>
      <c r="AU145" s="81"/>
      <c r="AV145" s="81"/>
      <c r="AW145" s="84" t="s">
        <v>12</v>
      </c>
      <c r="AX145" s="87"/>
      <c r="AY145" s="87"/>
      <c r="AZ145" s="84" t="s">
        <v>9</v>
      </c>
      <c r="BA145" s="87"/>
      <c r="BB145" s="87"/>
      <c r="BC145" s="297" t="s">
        <v>22</v>
      </c>
      <c r="BD145" s="75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7"/>
    </row>
    <row r="146" spans="2:71" ht="3.95" customHeight="1" x14ac:dyDescent="0.4">
      <c r="B146" s="214"/>
      <c r="C146" s="215"/>
      <c r="D146" s="215"/>
      <c r="E146" s="282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4"/>
      <c r="Q146" s="93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5"/>
      <c r="AO146" s="39"/>
      <c r="AP146" s="6"/>
      <c r="AQ146" s="6"/>
      <c r="AR146" s="6"/>
      <c r="AS146" s="6"/>
      <c r="AT146" s="37"/>
      <c r="AU146" s="82"/>
      <c r="AV146" s="82"/>
      <c r="AW146" s="85"/>
      <c r="AX146" s="88"/>
      <c r="AY146" s="88"/>
      <c r="AZ146" s="85"/>
      <c r="BA146" s="88"/>
      <c r="BB146" s="88"/>
      <c r="BC146" s="298"/>
      <c r="BD146" s="78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80"/>
    </row>
    <row r="147" spans="2:71" ht="3.95" customHeight="1" x14ac:dyDescent="0.4">
      <c r="B147" s="214"/>
      <c r="C147" s="215"/>
      <c r="D147" s="215"/>
      <c r="E147" s="282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4"/>
      <c r="Q147" s="93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5"/>
      <c r="AO147" s="99" t="s">
        <v>89</v>
      </c>
      <c r="AP147" s="100"/>
      <c r="AQ147" s="100"/>
      <c r="AR147" s="100"/>
      <c r="AS147" s="100"/>
      <c r="AT147" s="100"/>
      <c r="AU147" s="82"/>
      <c r="AV147" s="82"/>
      <c r="AW147" s="85"/>
      <c r="AX147" s="88"/>
      <c r="AY147" s="88"/>
      <c r="AZ147" s="85"/>
      <c r="BA147" s="88"/>
      <c r="BB147" s="88"/>
      <c r="BC147" s="298"/>
      <c r="BD147" s="78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80"/>
    </row>
    <row r="148" spans="2:71" ht="3.95" customHeight="1" x14ac:dyDescent="0.4">
      <c r="B148" s="214"/>
      <c r="C148" s="215"/>
      <c r="D148" s="215"/>
      <c r="E148" s="282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4"/>
      <c r="Q148" s="93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5"/>
      <c r="AO148" s="99"/>
      <c r="AP148" s="100"/>
      <c r="AQ148" s="100"/>
      <c r="AR148" s="100"/>
      <c r="AS148" s="100"/>
      <c r="AT148" s="100"/>
      <c r="AU148" s="82"/>
      <c r="AV148" s="82"/>
      <c r="AW148" s="85"/>
      <c r="AX148" s="88"/>
      <c r="AY148" s="88"/>
      <c r="AZ148" s="85"/>
      <c r="BA148" s="88"/>
      <c r="BB148" s="88"/>
      <c r="BC148" s="298"/>
      <c r="BD148" s="78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80"/>
    </row>
    <row r="149" spans="2:71" ht="3.95" customHeight="1" x14ac:dyDescent="0.4">
      <c r="B149" s="214"/>
      <c r="C149" s="215"/>
      <c r="D149" s="215"/>
      <c r="E149" s="282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4"/>
      <c r="Q149" s="93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5"/>
      <c r="AO149" s="99"/>
      <c r="AP149" s="100"/>
      <c r="AQ149" s="100"/>
      <c r="AR149" s="100"/>
      <c r="AS149" s="100"/>
      <c r="AT149" s="100"/>
      <c r="AU149" s="82"/>
      <c r="AV149" s="82"/>
      <c r="AW149" s="85"/>
      <c r="AX149" s="88"/>
      <c r="AY149" s="88"/>
      <c r="AZ149" s="85"/>
      <c r="BA149" s="88"/>
      <c r="BB149" s="88"/>
      <c r="BC149" s="298"/>
      <c r="BD149" s="70" t="s">
        <v>94</v>
      </c>
      <c r="BE149" s="71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5"/>
    </row>
    <row r="150" spans="2:71" ht="3.95" customHeight="1" x14ac:dyDescent="0.4">
      <c r="B150" s="214"/>
      <c r="C150" s="215"/>
      <c r="D150" s="215"/>
      <c r="E150" s="285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7"/>
      <c r="Q150" s="96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  <c r="AN150" s="98"/>
      <c r="AO150" s="101"/>
      <c r="AP150" s="102"/>
      <c r="AQ150" s="102"/>
      <c r="AR150" s="102"/>
      <c r="AS150" s="102"/>
      <c r="AT150" s="102"/>
      <c r="AU150" s="83"/>
      <c r="AV150" s="83"/>
      <c r="AW150" s="86"/>
      <c r="AX150" s="89"/>
      <c r="AY150" s="89"/>
      <c r="AZ150" s="86"/>
      <c r="BA150" s="89"/>
      <c r="BB150" s="89"/>
      <c r="BC150" s="299"/>
      <c r="BD150" s="72"/>
      <c r="BE150" s="73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52"/>
    </row>
    <row r="151" spans="2:71" ht="3.95" customHeight="1" x14ac:dyDescent="0.4">
      <c r="B151" s="214"/>
      <c r="C151" s="215"/>
      <c r="D151" s="215"/>
      <c r="E151" s="268" t="s">
        <v>34</v>
      </c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70"/>
      <c r="Q151" s="146" t="s">
        <v>81</v>
      </c>
      <c r="R151" s="147"/>
      <c r="S151" s="147"/>
      <c r="T151" s="147"/>
      <c r="U151" s="147"/>
      <c r="V151" s="35"/>
      <c r="W151" s="35"/>
      <c r="X151" s="35"/>
      <c r="Y151" s="35"/>
      <c r="Z151" s="35"/>
      <c r="AA151" s="35"/>
      <c r="AB151" s="274" t="s">
        <v>16</v>
      </c>
      <c r="AC151" s="138" t="s">
        <v>80</v>
      </c>
      <c r="AD151" s="139"/>
      <c r="AE151" s="139"/>
      <c r="AF151" s="35"/>
      <c r="AG151" s="35"/>
      <c r="AH151" s="35"/>
      <c r="AI151" s="35"/>
      <c r="AJ151" s="35"/>
      <c r="AK151" s="35"/>
      <c r="AL151" s="35"/>
      <c r="AM151" s="35"/>
      <c r="AN151" s="108" t="s">
        <v>16</v>
      </c>
      <c r="AO151" s="111" t="s">
        <v>82</v>
      </c>
      <c r="AP151" s="112"/>
      <c r="AQ151" s="112"/>
      <c r="AR151" s="112"/>
      <c r="AS151" s="112"/>
      <c r="AT151" s="112"/>
      <c r="AU151" s="112"/>
      <c r="AV151" s="112"/>
      <c r="AW151" s="35"/>
      <c r="AX151" s="35"/>
      <c r="AY151" s="40"/>
      <c r="AZ151" s="40"/>
      <c r="BA151" s="40"/>
      <c r="BB151" s="40"/>
      <c r="BC151" s="135" t="s">
        <v>16</v>
      </c>
      <c r="BD151" s="46"/>
      <c r="BE151" s="69" t="s">
        <v>92</v>
      </c>
      <c r="BF151" s="69"/>
      <c r="BG151" s="69"/>
      <c r="BH151" s="69"/>
      <c r="BI151" s="69"/>
      <c r="BJ151" s="69"/>
      <c r="BK151" s="69"/>
      <c r="BL151" s="69"/>
      <c r="BM151" s="6"/>
      <c r="BN151" s="69" t="s">
        <v>93</v>
      </c>
      <c r="BO151" s="69"/>
      <c r="BP151" s="69"/>
      <c r="BQ151" s="69"/>
      <c r="BR151" s="69"/>
      <c r="BS151" s="74"/>
    </row>
    <row r="152" spans="2:71" ht="3.95" customHeight="1" x14ac:dyDescent="0.4">
      <c r="B152" s="214"/>
      <c r="C152" s="215"/>
      <c r="D152" s="215"/>
      <c r="E152" s="271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3"/>
      <c r="Q152" s="148"/>
      <c r="R152" s="149"/>
      <c r="S152" s="149"/>
      <c r="T152" s="149"/>
      <c r="U152" s="149"/>
      <c r="V152" s="36"/>
      <c r="W152" s="36"/>
      <c r="X152" s="36"/>
      <c r="Y152" s="36"/>
      <c r="Z152" s="36"/>
      <c r="AA152" s="36"/>
      <c r="AB152" s="275"/>
      <c r="AC152" s="140"/>
      <c r="AD152" s="141"/>
      <c r="AE152" s="141"/>
      <c r="AF152" s="36"/>
      <c r="AG152" s="36"/>
      <c r="AH152" s="36"/>
      <c r="AI152" s="36"/>
      <c r="AJ152" s="36"/>
      <c r="AK152" s="36"/>
      <c r="AL152" s="36"/>
      <c r="AM152" s="36"/>
      <c r="AN152" s="109"/>
      <c r="AO152" s="113"/>
      <c r="AP152" s="114"/>
      <c r="AQ152" s="114"/>
      <c r="AR152" s="114"/>
      <c r="AS152" s="114"/>
      <c r="AT152" s="114"/>
      <c r="AU152" s="114"/>
      <c r="AV152" s="114"/>
      <c r="AW152" s="36"/>
      <c r="AX152" s="36"/>
      <c r="AY152" s="29"/>
      <c r="AZ152" s="29"/>
      <c r="BA152" s="29"/>
      <c r="BB152" s="29"/>
      <c r="BC152" s="136"/>
      <c r="BD152" s="46"/>
      <c r="BE152" s="69"/>
      <c r="BF152" s="69"/>
      <c r="BG152" s="69"/>
      <c r="BH152" s="69"/>
      <c r="BI152" s="69"/>
      <c r="BJ152" s="69"/>
      <c r="BK152" s="69"/>
      <c r="BL152" s="69"/>
      <c r="BM152" s="6"/>
      <c r="BN152" s="69"/>
      <c r="BO152" s="69"/>
      <c r="BP152" s="69"/>
      <c r="BQ152" s="69"/>
      <c r="BR152" s="69"/>
      <c r="BS152" s="74"/>
    </row>
    <row r="153" spans="2:71" ht="3.95" customHeight="1" x14ac:dyDescent="0.4">
      <c r="B153" s="214"/>
      <c r="C153" s="215"/>
      <c r="D153" s="215"/>
      <c r="E153" s="271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3"/>
      <c r="Q153" s="148"/>
      <c r="R153" s="149"/>
      <c r="S153" s="149"/>
      <c r="T153" s="149"/>
      <c r="U153" s="149"/>
      <c r="V153" s="36"/>
      <c r="W153" s="36"/>
      <c r="X153" s="36"/>
      <c r="Y153" s="36"/>
      <c r="Z153" s="36"/>
      <c r="AA153" s="36"/>
      <c r="AB153" s="275"/>
      <c r="AC153" s="140"/>
      <c r="AD153" s="141"/>
      <c r="AE153" s="141"/>
      <c r="AF153" s="36"/>
      <c r="AG153" s="36"/>
      <c r="AH153" s="36"/>
      <c r="AI153" s="36"/>
      <c r="AJ153" s="36"/>
      <c r="AK153" s="36"/>
      <c r="AL153" s="36"/>
      <c r="AM153" s="36"/>
      <c r="AN153" s="109"/>
      <c r="AO153" s="113"/>
      <c r="AP153" s="114"/>
      <c r="AQ153" s="114"/>
      <c r="AR153" s="114"/>
      <c r="AS153" s="114"/>
      <c r="AT153" s="114"/>
      <c r="AU153" s="114"/>
      <c r="AV153" s="114"/>
      <c r="AW153" s="36"/>
      <c r="AX153" s="36"/>
      <c r="AY153" s="29"/>
      <c r="AZ153" s="29"/>
      <c r="BA153" s="29"/>
      <c r="BB153" s="29"/>
      <c r="BC153" s="136"/>
      <c r="BD153" s="46"/>
      <c r="BE153" s="69" t="s">
        <v>90</v>
      </c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47"/>
      <c r="BQ153" s="47"/>
      <c r="BR153" s="47"/>
      <c r="BS153" s="52"/>
    </row>
    <row r="154" spans="2:71" ht="3.95" customHeight="1" x14ac:dyDescent="0.4">
      <c r="B154" s="214"/>
      <c r="C154" s="215"/>
      <c r="D154" s="215"/>
      <c r="E154" s="288" t="s">
        <v>87</v>
      </c>
      <c r="F154" s="289"/>
      <c r="G154" s="289"/>
      <c r="H154" s="277" t="str">
        <f>IF(E145="","",W72&amp;Y72)</f>
        <v/>
      </c>
      <c r="I154" s="277"/>
      <c r="J154" s="277" t="s">
        <v>12</v>
      </c>
      <c r="K154" s="277" t="str">
        <f>IF(E145="","",AB72&amp;AD72)</f>
        <v/>
      </c>
      <c r="L154" s="277"/>
      <c r="M154" s="277" t="s">
        <v>9</v>
      </c>
      <c r="N154" s="277" t="str">
        <f>IF(E145="","",AG72&amp;AI72)</f>
        <v/>
      </c>
      <c r="O154" s="277"/>
      <c r="P154" s="292" t="s">
        <v>15</v>
      </c>
      <c r="Q154" s="150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275"/>
      <c r="AC154" s="142"/>
      <c r="AD154" s="143"/>
      <c r="AE154" s="143"/>
      <c r="AF154" s="143"/>
      <c r="AG154" s="143"/>
      <c r="AH154" s="143"/>
      <c r="AI154" s="143"/>
      <c r="AJ154" s="143"/>
      <c r="AK154" s="143"/>
      <c r="AL154" s="143"/>
      <c r="AM154" s="143"/>
      <c r="AN154" s="109"/>
      <c r="AO154" s="103" t="str">
        <f>IF(Q154="","",INT((Q154+AC154)/1000))</f>
        <v/>
      </c>
      <c r="AP154" s="104"/>
      <c r="AQ154" s="104"/>
      <c r="AR154" s="104"/>
      <c r="AS154" s="104"/>
      <c r="AT154" s="104"/>
      <c r="AU154" s="104"/>
      <c r="AV154" s="104"/>
      <c r="AW154" s="104"/>
      <c r="AX154" s="104"/>
      <c r="AY154" s="94" t="s">
        <v>83</v>
      </c>
      <c r="AZ154" s="94"/>
      <c r="BA154" s="94"/>
      <c r="BB154" s="94"/>
      <c r="BC154" s="136"/>
      <c r="BD154" s="46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47"/>
      <c r="BQ154" s="47"/>
      <c r="BR154" s="47"/>
      <c r="BS154" s="52"/>
    </row>
    <row r="155" spans="2:71" ht="3.95" customHeight="1" x14ac:dyDescent="0.4">
      <c r="B155" s="214"/>
      <c r="C155" s="215"/>
      <c r="D155" s="215"/>
      <c r="E155" s="288"/>
      <c r="F155" s="289"/>
      <c r="G155" s="289"/>
      <c r="H155" s="277"/>
      <c r="I155" s="277"/>
      <c r="J155" s="277"/>
      <c r="K155" s="277"/>
      <c r="L155" s="277"/>
      <c r="M155" s="277"/>
      <c r="N155" s="277"/>
      <c r="O155" s="277"/>
      <c r="P155" s="292"/>
      <c r="Q155" s="150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275"/>
      <c r="AC155" s="142"/>
      <c r="AD155" s="143"/>
      <c r="AE155" s="143"/>
      <c r="AF155" s="143"/>
      <c r="AG155" s="143"/>
      <c r="AH155" s="143"/>
      <c r="AI155" s="143"/>
      <c r="AJ155" s="143"/>
      <c r="AK155" s="143"/>
      <c r="AL155" s="143"/>
      <c r="AM155" s="143"/>
      <c r="AN155" s="109"/>
      <c r="AO155" s="103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94"/>
      <c r="AZ155" s="94"/>
      <c r="BA155" s="94"/>
      <c r="BB155" s="94"/>
      <c r="BC155" s="136"/>
      <c r="BD155" s="46"/>
      <c r="BE155" s="47"/>
      <c r="BF155" s="47"/>
      <c r="BG155" s="69" t="s">
        <v>91</v>
      </c>
      <c r="BH155" s="69"/>
      <c r="BI155" s="69"/>
      <c r="BJ155" s="69"/>
      <c r="BK155" s="69"/>
      <c r="BL155" s="69"/>
      <c r="BM155" s="69"/>
      <c r="BN155" s="69"/>
      <c r="BO155" s="69"/>
      <c r="BP155" s="47"/>
      <c r="BQ155" s="47"/>
      <c r="BR155" s="47"/>
      <c r="BS155" s="48"/>
    </row>
    <row r="156" spans="2:71" ht="3.95" customHeight="1" x14ac:dyDescent="0.4">
      <c r="B156" s="214"/>
      <c r="C156" s="215"/>
      <c r="D156" s="215"/>
      <c r="E156" s="288"/>
      <c r="F156" s="289"/>
      <c r="G156" s="289"/>
      <c r="H156" s="277"/>
      <c r="I156" s="277"/>
      <c r="J156" s="277"/>
      <c r="K156" s="277"/>
      <c r="L156" s="277"/>
      <c r="M156" s="277"/>
      <c r="N156" s="277"/>
      <c r="O156" s="277"/>
      <c r="P156" s="292"/>
      <c r="Q156" s="150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275"/>
      <c r="AC156" s="142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09"/>
      <c r="AO156" s="103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94"/>
      <c r="AZ156" s="94"/>
      <c r="BA156" s="94"/>
      <c r="BB156" s="94"/>
      <c r="BC156" s="136"/>
      <c r="BD156" s="46"/>
      <c r="BE156" s="47"/>
      <c r="BF156" s="47"/>
      <c r="BG156" s="69"/>
      <c r="BH156" s="69"/>
      <c r="BI156" s="69"/>
      <c r="BJ156" s="69"/>
      <c r="BK156" s="69"/>
      <c r="BL156" s="69"/>
      <c r="BM156" s="69"/>
      <c r="BN156" s="69"/>
      <c r="BO156" s="69"/>
      <c r="BP156" s="47"/>
      <c r="BQ156" s="47"/>
      <c r="BR156" s="47"/>
      <c r="BS156" s="48"/>
    </row>
    <row r="157" spans="2:71" ht="3.95" customHeight="1" thickBot="1" x14ac:dyDescent="0.45">
      <c r="B157" s="216"/>
      <c r="C157" s="217"/>
      <c r="D157" s="217"/>
      <c r="E157" s="290"/>
      <c r="F157" s="291"/>
      <c r="G157" s="291"/>
      <c r="H157" s="278"/>
      <c r="I157" s="278"/>
      <c r="J157" s="278"/>
      <c r="K157" s="278"/>
      <c r="L157" s="278"/>
      <c r="M157" s="278"/>
      <c r="N157" s="278"/>
      <c r="O157" s="278"/>
      <c r="P157" s="293"/>
      <c r="Q157" s="151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276"/>
      <c r="AC157" s="144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10"/>
      <c r="AO157" s="105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7"/>
      <c r="AZ157" s="107"/>
      <c r="BA157" s="107"/>
      <c r="BB157" s="107"/>
      <c r="BC157" s="137"/>
      <c r="BD157" s="49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1"/>
    </row>
    <row r="158" spans="2:71" ht="3.95" customHeight="1" x14ac:dyDescent="0.4">
      <c r="B158" s="212">
        <v>7</v>
      </c>
      <c r="C158" s="213"/>
      <c r="D158" s="213"/>
      <c r="E158" s="279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1"/>
      <c r="Q158" s="90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2"/>
      <c r="AO158" s="38"/>
      <c r="AP158" s="42"/>
      <c r="AQ158" s="42"/>
      <c r="AR158" s="42"/>
      <c r="AS158" s="42"/>
      <c r="AT158" s="41"/>
      <c r="AU158" s="81"/>
      <c r="AV158" s="81"/>
      <c r="AW158" s="84" t="s">
        <v>12</v>
      </c>
      <c r="AX158" s="87"/>
      <c r="AY158" s="87"/>
      <c r="AZ158" s="84" t="s">
        <v>9</v>
      </c>
      <c r="BA158" s="87"/>
      <c r="BB158" s="87"/>
      <c r="BC158" s="297" t="s">
        <v>22</v>
      </c>
      <c r="BD158" s="75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7"/>
    </row>
    <row r="159" spans="2:71" ht="3.95" customHeight="1" x14ac:dyDescent="0.4">
      <c r="B159" s="214"/>
      <c r="C159" s="215"/>
      <c r="D159" s="215"/>
      <c r="E159" s="282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4"/>
      <c r="Q159" s="93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5"/>
      <c r="AO159" s="39"/>
      <c r="AP159" s="6"/>
      <c r="AQ159" s="6"/>
      <c r="AR159" s="6"/>
      <c r="AS159" s="6"/>
      <c r="AT159" s="37"/>
      <c r="AU159" s="82"/>
      <c r="AV159" s="82"/>
      <c r="AW159" s="85"/>
      <c r="AX159" s="88"/>
      <c r="AY159" s="88"/>
      <c r="AZ159" s="85"/>
      <c r="BA159" s="88"/>
      <c r="BB159" s="88"/>
      <c r="BC159" s="298"/>
      <c r="BD159" s="78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80"/>
    </row>
    <row r="160" spans="2:71" ht="3.95" customHeight="1" x14ac:dyDescent="0.4">
      <c r="B160" s="214"/>
      <c r="C160" s="215"/>
      <c r="D160" s="215"/>
      <c r="E160" s="282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4"/>
      <c r="Q160" s="93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5"/>
      <c r="AO160" s="99" t="s">
        <v>89</v>
      </c>
      <c r="AP160" s="100"/>
      <c r="AQ160" s="100"/>
      <c r="AR160" s="100"/>
      <c r="AS160" s="100"/>
      <c r="AT160" s="100"/>
      <c r="AU160" s="82"/>
      <c r="AV160" s="82"/>
      <c r="AW160" s="85"/>
      <c r="AX160" s="88"/>
      <c r="AY160" s="88"/>
      <c r="AZ160" s="85"/>
      <c r="BA160" s="88"/>
      <c r="BB160" s="88"/>
      <c r="BC160" s="298"/>
      <c r="BD160" s="78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80"/>
    </row>
    <row r="161" spans="2:71" ht="3.95" customHeight="1" x14ac:dyDescent="0.4">
      <c r="B161" s="214"/>
      <c r="C161" s="215"/>
      <c r="D161" s="215"/>
      <c r="E161" s="282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4"/>
      <c r="Q161" s="93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5"/>
      <c r="AO161" s="99"/>
      <c r="AP161" s="100"/>
      <c r="AQ161" s="100"/>
      <c r="AR161" s="100"/>
      <c r="AS161" s="100"/>
      <c r="AT161" s="100"/>
      <c r="AU161" s="82"/>
      <c r="AV161" s="82"/>
      <c r="AW161" s="85"/>
      <c r="AX161" s="88"/>
      <c r="AY161" s="88"/>
      <c r="AZ161" s="85"/>
      <c r="BA161" s="88"/>
      <c r="BB161" s="88"/>
      <c r="BC161" s="298"/>
      <c r="BD161" s="78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80"/>
    </row>
    <row r="162" spans="2:71" ht="3.95" customHeight="1" x14ac:dyDescent="0.4">
      <c r="B162" s="214"/>
      <c r="C162" s="215"/>
      <c r="D162" s="215"/>
      <c r="E162" s="282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4"/>
      <c r="Q162" s="93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5"/>
      <c r="AO162" s="99"/>
      <c r="AP162" s="100"/>
      <c r="AQ162" s="100"/>
      <c r="AR162" s="100"/>
      <c r="AS162" s="100"/>
      <c r="AT162" s="100"/>
      <c r="AU162" s="82"/>
      <c r="AV162" s="82"/>
      <c r="AW162" s="85"/>
      <c r="AX162" s="88"/>
      <c r="AY162" s="88"/>
      <c r="AZ162" s="85"/>
      <c r="BA162" s="88"/>
      <c r="BB162" s="88"/>
      <c r="BC162" s="298"/>
      <c r="BD162" s="70" t="s">
        <v>94</v>
      </c>
      <c r="BE162" s="71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5"/>
    </row>
    <row r="163" spans="2:71" ht="3.95" customHeight="1" x14ac:dyDescent="0.4">
      <c r="B163" s="214"/>
      <c r="C163" s="215"/>
      <c r="D163" s="215"/>
      <c r="E163" s="285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7"/>
      <c r="Q163" s="96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8"/>
      <c r="AO163" s="101"/>
      <c r="AP163" s="102"/>
      <c r="AQ163" s="102"/>
      <c r="AR163" s="102"/>
      <c r="AS163" s="102"/>
      <c r="AT163" s="102"/>
      <c r="AU163" s="83"/>
      <c r="AV163" s="83"/>
      <c r="AW163" s="86"/>
      <c r="AX163" s="89"/>
      <c r="AY163" s="89"/>
      <c r="AZ163" s="86"/>
      <c r="BA163" s="89"/>
      <c r="BB163" s="89"/>
      <c r="BC163" s="299"/>
      <c r="BD163" s="72"/>
      <c r="BE163" s="73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52"/>
    </row>
    <row r="164" spans="2:71" ht="3.95" customHeight="1" x14ac:dyDescent="0.4">
      <c r="B164" s="214"/>
      <c r="C164" s="215"/>
      <c r="D164" s="215"/>
      <c r="E164" s="268" t="s">
        <v>34</v>
      </c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70"/>
      <c r="Q164" s="146" t="s">
        <v>81</v>
      </c>
      <c r="R164" s="147"/>
      <c r="S164" s="147"/>
      <c r="T164" s="147"/>
      <c r="U164" s="147"/>
      <c r="V164" s="35"/>
      <c r="W164" s="35"/>
      <c r="X164" s="35"/>
      <c r="Y164" s="35"/>
      <c r="Z164" s="35"/>
      <c r="AA164" s="35"/>
      <c r="AB164" s="274" t="s">
        <v>16</v>
      </c>
      <c r="AC164" s="138" t="s">
        <v>80</v>
      </c>
      <c r="AD164" s="139"/>
      <c r="AE164" s="139"/>
      <c r="AF164" s="35"/>
      <c r="AG164" s="35"/>
      <c r="AH164" s="35"/>
      <c r="AI164" s="35"/>
      <c r="AJ164" s="35"/>
      <c r="AK164" s="35"/>
      <c r="AL164" s="35"/>
      <c r="AM164" s="35"/>
      <c r="AN164" s="108" t="s">
        <v>16</v>
      </c>
      <c r="AO164" s="111" t="s">
        <v>82</v>
      </c>
      <c r="AP164" s="112"/>
      <c r="AQ164" s="112"/>
      <c r="AR164" s="112"/>
      <c r="AS164" s="112"/>
      <c r="AT164" s="112"/>
      <c r="AU164" s="112"/>
      <c r="AV164" s="112"/>
      <c r="AW164" s="35"/>
      <c r="AX164" s="35"/>
      <c r="AY164" s="40"/>
      <c r="AZ164" s="40"/>
      <c r="BA164" s="40"/>
      <c r="BB164" s="40"/>
      <c r="BC164" s="135" t="s">
        <v>16</v>
      </c>
      <c r="BD164" s="46"/>
      <c r="BE164" s="69" t="s">
        <v>92</v>
      </c>
      <c r="BF164" s="69"/>
      <c r="BG164" s="69"/>
      <c r="BH164" s="69"/>
      <c r="BI164" s="69"/>
      <c r="BJ164" s="69"/>
      <c r="BK164" s="69"/>
      <c r="BL164" s="69"/>
      <c r="BM164" s="6"/>
      <c r="BN164" s="69" t="s">
        <v>93</v>
      </c>
      <c r="BO164" s="69"/>
      <c r="BP164" s="69"/>
      <c r="BQ164" s="69"/>
      <c r="BR164" s="69"/>
      <c r="BS164" s="74"/>
    </row>
    <row r="165" spans="2:71" ht="3.95" customHeight="1" x14ac:dyDescent="0.4">
      <c r="B165" s="214"/>
      <c r="C165" s="215"/>
      <c r="D165" s="215"/>
      <c r="E165" s="271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3"/>
      <c r="Q165" s="148"/>
      <c r="R165" s="149"/>
      <c r="S165" s="149"/>
      <c r="T165" s="149"/>
      <c r="U165" s="149"/>
      <c r="V165" s="36"/>
      <c r="W165" s="36"/>
      <c r="X165" s="36"/>
      <c r="Y165" s="36"/>
      <c r="Z165" s="36"/>
      <c r="AA165" s="36"/>
      <c r="AB165" s="275"/>
      <c r="AC165" s="140"/>
      <c r="AD165" s="141"/>
      <c r="AE165" s="141"/>
      <c r="AF165" s="36"/>
      <c r="AG165" s="36"/>
      <c r="AH165" s="36"/>
      <c r="AI165" s="36"/>
      <c r="AJ165" s="36"/>
      <c r="AK165" s="36"/>
      <c r="AL165" s="36"/>
      <c r="AM165" s="36"/>
      <c r="AN165" s="109"/>
      <c r="AO165" s="113"/>
      <c r="AP165" s="114"/>
      <c r="AQ165" s="114"/>
      <c r="AR165" s="114"/>
      <c r="AS165" s="114"/>
      <c r="AT165" s="114"/>
      <c r="AU165" s="114"/>
      <c r="AV165" s="114"/>
      <c r="AW165" s="36"/>
      <c r="AX165" s="36"/>
      <c r="AY165" s="29"/>
      <c r="AZ165" s="29"/>
      <c r="BA165" s="29"/>
      <c r="BB165" s="29"/>
      <c r="BC165" s="136"/>
      <c r="BD165" s="46"/>
      <c r="BE165" s="69"/>
      <c r="BF165" s="69"/>
      <c r="BG165" s="69"/>
      <c r="BH165" s="69"/>
      <c r="BI165" s="69"/>
      <c r="BJ165" s="69"/>
      <c r="BK165" s="69"/>
      <c r="BL165" s="69"/>
      <c r="BM165" s="6"/>
      <c r="BN165" s="69"/>
      <c r="BO165" s="69"/>
      <c r="BP165" s="69"/>
      <c r="BQ165" s="69"/>
      <c r="BR165" s="69"/>
      <c r="BS165" s="74"/>
    </row>
    <row r="166" spans="2:71" ht="3.95" customHeight="1" x14ac:dyDescent="0.4">
      <c r="B166" s="214"/>
      <c r="C166" s="215"/>
      <c r="D166" s="215"/>
      <c r="E166" s="271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3"/>
      <c r="Q166" s="148"/>
      <c r="R166" s="149"/>
      <c r="S166" s="149"/>
      <c r="T166" s="149"/>
      <c r="U166" s="149"/>
      <c r="V166" s="36"/>
      <c r="W166" s="36"/>
      <c r="X166" s="36"/>
      <c r="Y166" s="36"/>
      <c r="Z166" s="36"/>
      <c r="AA166" s="36"/>
      <c r="AB166" s="275"/>
      <c r="AC166" s="140"/>
      <c r="AD166" s="141"/>
      <c r="AE166" s="141"/>
      <c r="AF166" s="36"/>
      <c r="AG166" s="36"/>
      <c r="AH166" s="36"/>
      <c r="AI166" s="36"/>
      <c r="AJ166" s="36"/>
      <c r="AK166" s="36"/>
      <c r="AL166" s="36"/>
      <c r="AM166" s="36"/>
      <c r="AN166" s="109"/>
      <c r="AO166" s="113"/>
      <c r="AP166" s="114"/>
      <c r="AQ166" s="114"/>
      <c r="AR166" s="114"/>
      <c r="AS166" s="114"/>
      <c r="AT166" s="114"/>
      <c r="AU166" s="114"/>
      <c r="AV166" s="114"/>
      <c r="AW166" s="36"/>
      <c r="AX166" s="36"/>
      <c r="AY166" s="29"/>
      <c r="AZ166" s="29"/>
      <c r="BA166" s="29"/>
      <c r="BB166" s="29"/>
      <c r="BC166" s="136"/>
      <c r="BD166" s="46"/>
      <c r="BE166" s="69" t="s">
        <v>90</v>
      </c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47"/>
      <c r="BQ166" s="47"/>
      <c r="BR166" s="47"/>
      <c r="BS166" s="52"/>
    </row>
    <row r="167" spans="2:71" ht="3.95" customHeight="1" x14ac:dyDescent="0.4">
      <c r="B167" s="214"/>
      <c r="C167" s="215"/>
      <c r="D167" s="215"/>
      <c r="E167" s="288" t="s">
        <v>87</v>
      </c>
      <c r="F167" s="289"/>
      <c r="G167" s="289"/>
      <c r="H167" s="277" t="str">
        <f>IF(E158="","",W72&amp;Y72)</f>
        <v/>
      </c>
      <c r="I167" s="277"/>
      <c r="J167" s="277" t="s">
        <v>12</v>
      </c>
      <c r="K167" s="277" t="str">
        <f>IF(E158="","",AB72&amp;AD72)</f>
        <v/>
      </c>
      <c r="L167" s="277"/>
      <c r="M167" s="277" t="s">
        <v>9</v>
      </c>
      <c r="N167" s="277" t="str">
        <f>IF(E158="","",AG72&amp;AI72)</f>
        <v/>
      </c>
      <c r="O167" s="277"/>
      <c r="P167" s="292" t="s">
        <v>15</v>
      </c>
      <c r="Q167" s="150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275"/>
      <c r="AC167" s="142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09"/>
      <c r="AO167" s="103" t="str">
        <f>IF(Q167="","",INT((Q167+AC167)/1000))</f>
        <v/>
      </c>
      <c r="AP167" s="104"/>
      <c r="AQ167" s="104"/>
      <c r="AR167" s="104"/>
      <c r="AS167" s="104"/>
      <c r="AT167" s="104"/>
      <c r="AU167" s="104"/>
      <c r="AV167" s="104"/>
      <c r="AW167" s="104"/>
      <c r="AX167" s="104"/>
      <c r="AY167" s="94" t="s">
        <v>83</v>
      </c>
      <c r="AZ167" s="94"/>
      <c r="BA167" s="94"/>
      <c r="BB167" s="94"/>
      <c r="BC167" s="136"/>
      <c r="BD167" s="46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47"/>
      <c r="BQ167" s="47"/>
      <c r="BR167" s="47"/>
      <c r="BS167" s="52"/>
    </row>
    <row r="168" spans="2:71" ht="3.95" customHeight="1" x14ac:dyDescent="0.4">
      <c r="B168" s="214"/>
      <c r="C168" s="215"/>
      <c r="D168" s="215"/>
      <c r="E168" s="288"/>
      <c r="F168" s="289"/>
      <c r="G168" s="289"/>
      <c r="H168" s="277"/>
      <c r="I168" s="277"/>
      <c r="J168" s="277"/>
      <c r="K168" s="277"/>
      <c r="L168" s="277"/>
      <c r="M168" s="277"/>
      <c r="N168" s="277"/>
      <c r="O168" s="277"/>
      <c r="P168" s="292"/>
      <c r="Q168" s="150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275"/>
      <c r="AC168" s="142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09"/>
      <c r="AO168" s="103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94"/>
      <c r="AZ168" s="94"/>
      <c r="BA168" s="94"/>
      <c r="BB168" s="94"/>
      <c r="BC168" s="136"/>
      <c r="BD168" s="46"/>
      <c r="BE168" s="47"/>
      <c r="BF168" s="47"/>
      <c r="BG168" s="69" t="s">
        <v>91</v>
      </c>
      <c r="BH168" s="69"/>
      <c r="BI168" s="69"/>
      <c r="BJ168" s="69"/>
      <c r="BK168" s="69"/>
      <c r="BL168" s="69"/>
      <c r="BM168" s="69"/>
      <c r="BN168" s="69"/>
      <c r="BO168" s="69"/>
      <c r="BP168" s="47"/>
      <c r="BQ168" s="47"/>
      <c r="BR168" s="47"/>
      <c r="BS168" s="48"/>
    </row>
    <row r="169" spans="2:71" ht="3.95" customHeight="1" x14ac:dyDescent="0.4">
      <c r="B169" s="214"/>
      <c r="C169" s="215"/>
      <c r="D169" s="215"/>
      <c r="E169" s="288"/>
      <c r="F169" s="289"/>
      <c r="G169" s="289"/>
      <c r="H169" s="277"/>
      <c r="I169" s="277"/>
      <c r="J169" s="277"/>
      <c r="K169" s="277"/>
      <c r="L169" s="277"/>
      <c r="M169" s="277"/>
      <c r="N169" s="277"/>
      <c r="O169" s="277"/>
      <c r="P169" s="292"/>
      <c r="Q169" s="150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275"/>
      <c r="AC169" s="142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09"/>
      <c r="AO169" s="103"/>
      <c r="AP169" s="104"/>
      <c r="AQ169" s="104"/>
      <c r="AR169" s="104"/>
      <c r="AS169" s="104"/>
      <c r="AT169" s="104"/>
      <c r="AU169" s="104"/>
      <c r="AV169" s="104"/>
      <c r="AW169" s="104"/>
      <c r="AX169" s="104"/>
      <c r="AY169" s="94"/>
      <c r="AZ169" s="94"/>
      <c r="BA169" s="94"/>
      <c r="BB169" s="94"/>
      <c r="BC169" s="136"/>
      <c r="BD169" s="46"/>
      <c r="BE169" s="47"/>
      <c r="BF169" s="47"/>
      <c r="BG169" s="69"/>
      <c r="BH169" s="69"/>
      <c r="BI169" s="69"/>
      <c r="BJ169" s="69"/>
      <c r="BK169" s="69"/>
      <c r="BL169" s="69"/>
      <c r="BM169" s="69"/>
      <c r="BN169" s="69"/>
      <c r="BO169" s="69"/>
      <c r="BP169" s="47"/>
      <c r="BQ169" s="47"/>
      <c r="BR169" s="47"/>
      <c r="BS169" s="48"/>
    </row>
    <row r="170" spans="2:71" ht="3.95" customHeight="1" thickBot="1" x14ac:dyDescent="0.45">
      <c r="B170" s="216"/>
      <c r="C170" s="217"/>
      <c r="D170" s="217"/>
      <c r="E170" s="290"/>
      <c r="F170" s="291"/>
      <c r="G170" s="291"/>
      <c r="H170" s="278"/>
      <c r="I170" s="278"/>
      <c r="J170" s="278"/>
      <c r="K170" s="278"/>
      <c r="L170" s="278"/>
      <c r="M170" s="278"/>
      <c r="N170" s="278"/>
      <c r="O170" s="278"/>
      <c r="P170" s="293"/>
      <c r="Q170" s="151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276"/>
      <c r="AC170" s="144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10"/>
      <c r="AO170" s="105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7"/>
      <c r="AZ170" s="107"/>
      <c r="BA170" s="107"/>
      <c r="BB170" s="107"/>
      <c r="BC170" s="137"/>
      <c r="BD170" s="49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1"/>
    </row>
    <row r="171" spans="2:71" ht="3.95" customHeight="1" x14ac:dyDescent="0.4">
      <c r="B171" s="212">
        <v>8</v>
      </c>
      <c r="C171" s="213"/>
      <c r="D171" s="213"/>
      <c r="E171" s="279"/>
      <c r="F171" s="280"/>
      <c r="G171" s="280"/>
      <c r="H171" s="280"/>
      <c r="I171" s="280"/>
      <c r="J171" s="280"/>
      <c r="K171" s="280"/>
      <c r="L171" s="280"/>
      <c r="M171" s="280"/>
      <c r="N171" s="280"/>
      <c r="O171" s="280"/>
      <c r="P171" s="281"/>
      <c r="Q171" s="90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2"/>
      <c r="AO171" s="38"/>
      <c r="AP171" s="42"/>
      <c r="AQ171" s="42"/>
      <c r="AR171" s="42"/>
      <c r="AS171" s="42"/>
      <c r="AT171" s="41"/>
      <c r="AU171" s="81"/>
      <c r="AV171" s="81"/>
      <c r="AW171" s="84" t="s">
        <v>12</v>
      </c>
      <c r="AX171" s="87"/>
      <c r="AY171" s="87"/>
      <c r="AZ171" s="84" t="s">
        <v>9</v>
      </c>
      <c r="BA171" s="87"/>
      <c r="BB171" s="87"/>
      <c r="BC171" s="297" t="s">
        <v>22</v>
      </c>
      <c r="BD171" s="75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7"/>
    </row>
    <row r="172" spans="2:71" ht="3.95" customHeight="1" x14ac:dyDescent="0.4">
      <c r="B172" s="214"/>
      <c r="C172" s="215"/>
      <c r="D172" s="215"/>
      <c r="E172" s="282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4"/>
      <c r="Q172" s="93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5"/>
      <c r="AO172" s="39"/>
      <c r="AP172" s="6"/>
      <c r="AQ172" s="6"/>
      <c r="AR172" s="6"/>
      <c r="AS172" s="6"/>
      <c r="AT172" s="37"/>
      <c r="AU172" s="82"/>
      <c r="AV172" s="82"/>
      <c r="AW172" s="85"/>
      <c r="AX172" s="88"/>
      <c r="AY172" s="88"/>
      <c r="AZ172" s="85"/>
      <c r="BA172" s="88"/>
      <c r="BB172" s="88"/>
      <c r="BC172" s="298"/>
      <c r="BD172" s="78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80"/>
    </row>
    <row r="173" spans="2:71" ht="3.95" customHeight="1" x14ac:dyDescent="0.4">
      <c r="B173" s="214"/>
      <c r="C173" s="215"/>
      <c r="D173" s="215"/>
      <c r="E173" s="282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4"/>
      <c r="Q173" s="93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5"/>
      <c r="AO173" s="99" t="s">
        <v>89</v>
      </c>
      <c r="AP173" s="100"/>
      <c r="AQ173" s="100"/>
      <c r="AR173" s="100"/>
      <c r="AS173" s="100"/>
      <c r="AT173" s="100"/>
      <c r="AU173" s="82"/>
      <c r="AV173" s="82"/>
      <c r="AW173" s="85"/>
      <c r="AX173" s="88"/>
      <c r="AY173" s="88"/>
      <c r="AZ173" s="85"/>
      <c r="BA173" s="88"/>
      <c r="BB173" s="88"/>
      <c r="BC173" s="298"/>
      <c r="BD173" s="78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80"/>
    </row>
    <row r="174" spans="2:71" ht="3.95" customHeight="1" x14ac:dyDescent="0.4">
      <c r="B174" s="214"/>
      <c r="C174" s="215"/>
      <c r="D174" s="215"/>
      <c r="E174" s="282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4"/>
      <c r="Q174" s="93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5"/>
      <c r="AO174" s="99"/>
      <c r="AP174" s="100"/>
      <c r="AQ174" s="100"/>
      <c r="AR174" s="100"/>
      <c r="AS174" s="100"/>
      <c r="AT174" s="100"/>
      <c r="AU174" s="82"/>
      <c r="AV174" s="82"/>
      <c r="AW174" s="85"/>
      <c r="AX174" s="88"/>
      <c r="AY174" s="88"/>
      <c r="AZ174" s="85"/>
      <c r="BA174" s="88"/>
      <c r="BB174" s="88"/>
      <c r="BC174" s="298"/>
      <c r="BD174" s="78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80"/>
    </row>
    <row r="175" spans="2:71" ht="3.95" customHeight="1" x14ac:dyDescent="0.4">
      <c r="B175" s="214"/>
      <c r="C175" s="215"/>
      <c r="D175" s="215"/>
      <c r="E175" s="282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4"/>
      <c r="Q175" s="93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5"/>
      <c r="AO175" s="99"/>
      <c r="AP175" s="100"/>
      <c r="AQ175" s="100"/>
      <c r="AR175" s="100"/>
      <c r="AS175" s="100"/>
      <c r="AT175" s="100"/>
      <c r="AU175" s="82"/>
      <c r="AV175" s="82"/>
      <c r="AW175" s="85"/>
      <c r="AX175" s="88"/>
      <c r="AY175" s="88"/>
      <c r="AZ175" s="85"/>
      <c r="BA175" s="88"/>
      <c r="BB175" s="88"/>
      <c r="BC175" s="298"/>
      <c r="BD175" s="70" t="s">
        <v>94</v>
      </c>
      <c r="BE175" s="71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5"/>
    </row>
    <row r="176" spans="2:71" ht="3.95" customHeight="1" x14ac:dyDescent="0.4">
      <c r="B176" s="214"/>
      <c r="C176" s="215"/>
      <c r="D176" s="215"/>
      <c r="E176" s="285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7"/>
      <c r="Q176" s="96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8"/>
      <c r="AO176" s="101"/>
      <c r="AP176" s="102"/>
      <c r="AQ176" s="102"/>
      <c r="AR176" s="102"/>
      <c r="AS176" s="102"/>
      <c r="AT176" s="102"/>
      <c r="AU176" s="83"/>
      <c r="AV176" s="83"/>
      <c r="AW176" s="86"/>
      <c r="AX176" s="89"/>
      <c r="AY176" s="89"/>
      <c r="AZ176" s="86"/>
      <c r="BA176" s="89"/>
      <c r="BB176" s="89"/>
      <c r="BC176" s="299"/>
      <c r="BD176" s="72"/>
      <c r="BE176" s="73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52"/>
    </row>
    <row r="177" spans="2:71" ht="3.95" customHeight="1" x14ac:dyDescent="0.4">
      <c r="B177" s="214"/>
      <c r="C177" s="215"/>
      <c r="D177" s="215"/>
      <c r="E177" s="268" t="s">
        <v>34</v>
      </c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70"/>
      <c r="Q177" s="146" t="s">
        <v>81</v>
      </c>
      <c r="R177" s="147"/>
      <c r="S177" s="147"/>
      <c r="T177" s="147"/>
      <c r="U177" s="147"/>
      <c r="V177" s="35"/>
      <c r="W177" s="35"/>
      <c r="X177" s="35"/>
      <c r="Y177" s="35"/>
      <c r="Z177" s="35"/>
      <c r="AA177" s="35"/>
      <c r="AB177" s="274" t="s">
        <v>16</v>
      </c>
      <c r="AC177" s="138" t="s">
        <v>80</v>
      </c>
      <c r="AD177" s="139"/>
      <c r="AE177" s="139"/>
      <c r="AF177" s="35"/>
      <c r="AG177" s="35"/>
      <c r="AH177" s="35"/>
      <c r="AI177" s="35"/>
      <c r="AJ177" s="35"/>
      <c r="AK177" s="35"/>
      <c r="AL177" s="35"/>
      <c r="AM177" s="35"/>
      <c r="AN177" s="108" t="s">
        <v>16</v>
      </c>
      <c r="AO177" s="111" t="s">
        <v>82</v>
      </c>
      <c r="AP177" s="112"/>
      <c r="AQ177" s="112"/>
      <c r="AR177" s="112"/>
      <c r="AS177" s="112"/>
      <c r="AT177" s="112"/>
      <c r="AU177" s="112"/>
      <c r="AV177" s="112"/>
      <c r="AW177" s="35"/>
      <c r="AX177" s="35"/>
      <c r="AY177" s="40"/>
      <c r="AZ177" s="40"/>
      <c r="BA177" s="40"/>
      <c r="BB177" s="40"/>
      <c r="BC177" s="135" t="s">
        <v>16</v>
      </c>
      <c r="BD177" s="46"/>
      <c r="BE177" s="69" t="s">
        <v>92</v>
      </c>
      <c r="BF177" s="69"/>
      <c r="BG177" s="69"/>
      <c r="BH177" s="69"/>
      <c r="BI177" s="69"/>
      <c r="BJ177" s="69"/>
      <c r="BK177" s="69"/>
      <c r="BL177" s="69"/>
      <c r="BM177" s="6"/>
      <c r="BN177" s="69" t="s">
        <v>93</v>
      </c>
      <c r="BO177" s="69"/>
      <c r="BP177" s="69"/>
      <c r="BQ177" s="69"/>
      <c r="BR177" s="69"/>
      <c r="BS177" s="74"/>
    </row>
    <row r="178" spans="2:71" ht="3.95" customHeight="1" x14ac:dyDescent="0.4">
      <c r="B178" s="214"/>
      <c r="C178" s="215"/>
      <c r="D178" s="215"/>
      <c r="E178" s="271"/>
      <c r="F178" s="272"/>
      <c r="G178" s="272"/>
      <c r="H178" s="272"/>
      <c r="I178" s="272"/>
      <c r="J178" s="272"/>
      <c r="K178" s="272"/>
      <c r="L178" s="272"/>
      <c r="M178" s="272"/>
      <c r="N178" s="272"/>
      <c r="O178" s="272"/>
      <c r="P178" s="273"/>
      <c r="Q178" s="148"/>
      <c r="R178" s="149"/>
      <c r="S178" s="149"/>
      <c r="T178" s="149"/>
      <c r="U178" s="149"/>
      <c r="V178" s="36"/>
      <c r="W178" s="36"/>
      <c r="X178" s="36"/>
      <c r="Y178" s="36"/>
      <c r="Z178" s="36"/>
      <c r="AA178" s="36"/>
      <c r="AB178" s="275"/>
      <c r="AC178" s="140"/>
      <c r="AD178" s="141"/>
      <c r="AE178" s="141"/>
      <c r="AF178" s="36"/>
      <c r="AG178" s="36"/>
      <c r="AH178" s="36"/>
      <c r="AI178" s="36"/>
      <c r="AJ178" s="36"/>
      <c r="AK178" s="36"/>
      <c r="AL178" s="36"/>
      <c r="AM178" s="36"/>
      <c r="AN178" s="109"/>
      <c r="AO178" s="113"/>
      <c r="AP178" s="114"/>
      <c r="AQ178" s="114"/>
      <c r="AR178" s="114"/>
      <c r="AS178" s="114"/>
      <c r="AT178" s="114"/>
      <c r="AU178" s="114"/>
      <c r="AV178" s="114"/>
      <c r="AW178" s="36"/>
      <c r="AX178" s="36"/>
      <c r="AY178" s="29"/>
      <c r="AZ178" s="29"/>
      <c r="BA178" s="29"/>
      <c r="BB178" s="29"/>
      <c r="BC178" s="136"/>
      <c r="BD178" s="46"/>
      <c r="BE178" s="69"/>
      <c r="BF178" s="69"/>
      <c r="BG178" s="69"/>
      <c r="BH178" s="69"/>
      <c r="BI178" s="69"/>
      <c r="BJ178" s="69"/>
      <c r="BK178" s="69"/>
      <c r="BL178" s="69"/>
      <c r="BM178" s="6"/>
      <c r="BN178" s="69"/>
      <c r="BO178" s="69"/>
      <c r="BP178" s="69"/>
      <c r="BQ178" s="69"/>
      <c r="BR178" s="69"/>
      <c r="BS178" s="74"/>
    </row>
    <row r="179" spans="2:71" ht="3.95" customHeight="1" x14ac:dyDescent="0.4">
      <c r="B179" s="214"/>
      <c r="C179" s="215"/>
      <c r="D179" s="215"/>
      <c r="E179" s="271"/>
      <c r="F179" s="272"/>
      <c r="G179" s="272"/>
      <c r="H179" s="272"/>
      <c r="I179" s="272"/>
      <c r="J179" s="272"/>
      <c r="K179" s="272"/>
      <c r="L179" s="272"/>
      <c r="M179" s="272"/>
      <c r="N179" s="272"/>
      <c r="O179" s="272"/>
      <c r="P179" s="273"/>
      <c r="Q179" s="148"/>
      <c r="R179" s="149"/>
      <c r="S179" s="149"/>
      <c r="T179" s="149"/>
      <c r="U179" s="149"/>
      <c r="V179" s="36"/>
      <c r="W179" s="36"/>
      <c r="X179" s="36"/>
      <c r="Y179" s="36"/>
      <c r="Z179" s="36"/>
      <c r="AA179" s="36"/>
      <c r="AB179" s="275"/>
      <c r="AC179" s="140"/>
      <c r="AD179" s="141"/>
      <c r="AE179" s="141"/>
      <c r="AF179" s="36"/>
      <c r="AG179" s="36"/>
      <c r="AH179" s="36"/>
      <c r="AI179" s="36"/>
      <c r="AJ179" s="36"/>
      <c r="AK179" s="36"/>
      <c r="AL179" s="36"/>
      <c r="AM179" s="36"/>
      <c r="AN179" s="109"/>
      <c r="AO179" s="113"/>
      <c r="AP179" s="114"/>
      <c r="AQ179" s="114"/>
      <c r="AR179" s="114"/>
      <c r="AS179" s="114"/>
      <c r="AT179" s="114"/>
      <c r="AU179" s="114"/>
      <c r="AV179" s="114"/>
      <c r="AW179" s="36"/>
      <c r="AX179" s="36"/>
      <c r="AY179" s="29"/>
      <c r="AZ179" s="29"/>
      <c r="BA179" s="29"/>
      <c r="BB179" s="29"/>
      <c r="BC179" s="136"/>
      <c r="BD179" s="46"/>
      <c r="BE179" s="69" t="s">
        <v>90</v>
      </c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47"/>
      <c r="BQ179" s="47"/>
      <c r="BR179" s="47"/>
      <c r="BS179" s="52"/>
    </row>
    <row r="180" spans="2:71" ht="3.95" customHeight="1" x14ac:dyDescent="0.4">
      <c r="B180" s="214"/>
      <c r="C180" s="215"/>
      <c r="D180" s="215"/>
      <c r="E180" s="288" t="s">
        <v>87</v>
      </c>
      <c r="F180" s="289"/>
      <c r="G180" s="289"/>
      <c r="H180" s="277" t="str">
        <f>IF(E171="","",W72&amp;Y72)</f>
        <v/>
      </c>
      <c r="I180" s="277"/>
      <c r="J180" s="277" t="s">
        <v>12</v>
      </c>
      <c r="K180" s="277" t="str">
        <f>IF(E171="","",AB72&amp;AD72)</f>
        <v/>
      </c>
      <c r="L180" s="277"/>
      <c r="M180" s="277" t="s">
        <v>9</v>
      </c>
      <c r="N180" s="277" t="str">
        <f>IF(E171="","",AG72&amp;AI72)</f>
        <v/>
      </c>
      <c r="O180" s="277"/>
      <c r="P180" s="292" t="s">
        <v>15</v>
      </c>
      <c r="Q180" s="150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275"/>
      <c r="AC180" s="142"/>
      <c r="AD180" s="143"/>
      <c r="AE180" s="143"/>
      <c r="AF180" s="143"/>
      <c r="AG180" s="143"/>
      <c r="AH180" s="143"/>
      <c r="AI180" s="143"/>
      <c r="AJ180" s="143"/>
      <c r="AK180" s="143"/>
      <c r="AL180" s="143"/>
      <c r="AM180" s="143"/>
      <c r="AN180" s="109"/>
      <c r="AO180" s="103" t="str">
        <f>IF(Q180="","",INT((Q180+AC180)/1000))</f>
        <v/>
      </c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94" t="s">
        <v>83</v>
      </c>
      <c r="AZ180" s="94"/>
      <c r="BA180" s="94"/>
      <c r="BB180" s="94"/>
      <c r="BC180" s="136"/>
      <c r="BD180" s="46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47"/>
      <c r="BQ180" s="47"/>
      <c r="BR180" s="47"/>
      <c r="BS180" s="52"/>
    </row>
    <row r="181" spans="2:71" ht="3.95" customHeight="1" x14ac:dyDescent="0.4">
      <c r="B181" s="214"/>
      <c r="C181" s="215"/>
      <c r="D181" s="215"/>
      <c r="E181" s="288"/>
      <c r="F181" s="289"/>
      <c r="G181" s="289"/>
      <c r="H181" s="277"/>
      <c r="I181" s="277"/>
      <c r="J181" s="277"/>
      <c r="K181" s="277"/>
      <c r="L181" s="277"/>
      <c r="M181" s="277"/>
      <c r="N181" s="277"/>
      <c r="O181" s="277"/>
      <c r="P181" s="292"/>
      <c r="Q181" s="150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275"/>
      <c r="AC181" s="142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09"/>
      <c r="AO181" s="103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94"/>
      <c r="AZ181" s="94"/>
      <c r="BA181" s="94"/>
      <c r="BB181" s="94"/>
      <c r="BC181" s="136"/>
      <c r="BD181" s="46"/>
      <c r="BE181" s="47"/>
      <c r="BF181" s="47"/>
      <c r="BG181" s="69" t="s">
        <v>91</v>
      </c>
      <c r="BH181" s="69"/>
      <c r="BI181" s="69"/>
      <c r="BJ181" s="69"/>
      <c r="BK181" s="69"/>
      <c r="BL181" s="69"/>
      <c r="BM181" s="69"/>
      <c r="BN181" s="69"/>
      <c r="BO181" s="69"/>
      <c r="BP181" s="47"/>
      <c r="BQ181" s="47"/>
      <c r="BR181" s="47"/>
      <c r="BS181" s="48"/>
    </row>
    <row r="182" spans="2:71" ht="3.95" customHeight="1" x14ac:dyDescent="0.4">
      <c r="B182" s="214"/>
      <c r="C182" s="215"/>
      <c r="D182" s="215"/>
      <c r="E182" s="288"/>
      <c r="F182" s="289"/>
      <c r="G182" s="289"/>
      <c r="H182" s="277"/>
      <c r="I182" s="277"/>
      <c r="J182" s="277"/>
      <c r="K182" s="277"/>
      <c r="L182" s="277"/>
      <c r="M182" s="277"/>
      <c r="N182" s="277"/>
      <c r="O182" s="277"/>
      <c r="P182" s="292"/>
      <c r="Q182" s="150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275"/>
      <c r="AC182" s="142"/>
      <c r="AD182" s="143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09"/>
      <c r="AO182" s="103"/>
      <c r="AP182" s="104"/>
      <c r="AQ182" s="104"/>
      <c r="AR182" s="104"/>
      <c r="AS182" s="104"/>
      <c r="AT182" s="104"/>
      <c r="AU182" s="104"/>
      <c r="AV182" s="104"/>
      <c r="AW182" s="104"/>
      <c r="AX182" s="104"/>
      <c r="AY182" s="94"/>
      <c r="AZ182" s="94"/>
      <c r="BA182" s="94"/>
      <c r="BB182" s="94"/>
      <c r="BC182" s="136"/>
      <c r="BD182" s="46"/>
      <c r="BE182" s="47"/>
      <c r="BF182" s="47"/>
      <c r="BG182" s="69"/>
      <c r="BH182" s="69"/>
      <c r="BI182" s="69"/>
      <c r="BJ182" s="69"/>
      <c r="BK182" s="69"/>
      <c r="BL182" s="69"/>
      <c r="BM182" s="69"/>
      <c r="BN182" s="69"/>
      <c r="BO182" s="69"/>
      <c r="BP182" s="47"/>
      <c r="BQ182" s="47"/>
      <c r="BR182" s="47"/>
      <c r="BS182" s="48"/>
    </row>
    <row r="183" spans="2:71" ht="3.95" customHeight="1" thickBot="1" x14ac:dyDescent="0.45">
      <c r="B183" s="216"/>
      <c r="C183" s="217"/>
      <c r="D183" s="217"/>
      <c r="E183" s="290"/>
      <c r="F183" s="291"/>
      <c r="G183" s="291"/>
      <c r="H183" s="278"/>
      <c r="I183" s="278"/>
      <c r="J183" s="278"/>
      <c r="K183" s="278"/>
      <c r="L183" s="278"/>
      <c r="M183" s="278"/>
      <c r="N183" s="278"/>
      <c r="O183" s="278"/>
      <c r="P183" s="293"/>
      <c r="Q183" s="151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5"/>
      <c r="AB183" s="276"/>
      <c r="AC183" s="144"/>
      <c r="AD183" s="145"/>
      <c r="AE183" s="145"/>
      <c r="AF183" s="145"/>
      <c r="AG183" s="145"/>
      <c r="AH183" s="145"/>
      <c r="AI183" s="145"/>
      <c r="AJ183" s="145"/>
      <c r="AK183" s="145"/>
      <c r="AL183" s="145"/>
      <c r="AM183" s="145"/>
      <c r="AN183" s="110"/>
      <c r="AO183" s="105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7"/>
      <c r="AZ183" s="107"/>
      <c r="BA183" s="107"/>
      <c r="BB183" s="107"/>
      <c r="BC183" s="137"/>
      <c r="BD183" s="49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1"/>
    </row>
    <row r="184" spans="2:71" ht="3.95" customHeight="1" x14ac:dyDescent="0.4">
      <c r="B184" s="212">
        <v>9</v>
      </c>
      <c r="C184" s="213"/>
      <c r="D184" s="213"/>
      <c r="E184" s="279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1"/>
      <c r="Q184" s="90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2"/>
      <c r="AO184" s="38"/>
      <c r="AP184" s="42"/>
      <c r="AQ184" s="42"/>
      <c r="AR184" s="42"/>
      <c r="AS184" s="42"/>
      <c r="AT184" s="41"/>
      <c r="AU184" s="81"/>
      <c r="AV184" s="81"/>
      <c r="AW184" s="84" t="s">
        <v>12</v>
      </c>
      <c r="AX184" s="87"/>
      <c r="AY184" s="87"/>
      <c r="AZ184" s="84" t="s">
        <v>9</v>
      </c>
      <c r="BA184" s="87"/>
      <c r="BB184" s="87"/>
      <c r="BC184" s="297" t="s">
        <v>22</v>
      </c>
      <c r="BD184" s="75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7"/>
    </row>
    <row r="185" spans="2:71" ht="3.95" customHeight="1" x14ac:dyDescent="0.4">
      <c r="B185" s="214"/>
      <c r="C185" s="215"/>
      <c r="D185" s="215"/>
      <c r="E185" s="282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4"/>
      <c r="Q185" s="93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5"/>
      <c r="AO185" s="39"/>
      <c r="AP185" s="6"/>
      <c r="AQ185" s="6"/>
      <c r="AR185" s="6"/>
      <c r="AS185" s="6"/>
      <c r="AT185" s="37"/>
      <c r="AU185" s="82"/>
      <c r="AV185" s="82"/>
      <c r="AW185" s="85"/>
      <c r="AX185" s="88"/>
      <c r="AY185" s="88"/>
      <c r="AZ185" s="85"/>
      <c r="BA185" s="88"/>
      <c r="BB185" s="88"/>
      <c r="BC185" s="298"/>
      <c r="BD185" s="78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80"/>
    </row>
    <row r="186" spans="2:71" ht="3.95" customHeight="1" x14ac:dyDescent="0.4">
      <c r="B186" s="214"/>
      <c r="C186" s="215"/>
      <c r="D186" s="215"/>
      <c r="E186" s="282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4"/>
      <c r="Q186" s="93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5"/>
      <c r="AO186" s="99" t="s">
        <v>89</v>
      </c>
      <c r="AP186" s="100"/>
      <c r="AQ186" s="100"/>
      <c r="AR186" s="100"/>
      <c r="AS186" s="100"/>
      <c r="AT186" s="100"/>
      <c r="AU186" s="82"/>
      <c r="AV186" s="82"/>
      <c r="AW186" s="85"/>
      <c r="AX186" s="88"/>
      <c r="AY186" s="88"/>
      <c r="AZ186" s="85"/>
      <c r="BA186" s="88"/>
      <c r="BB186" s="88"/>
      <c r="BC186" s="298"/>
      <c r="BD186" s="78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80"/>
    </row>
    <row r="187" spans="2:71" ht="3.95" customHeight="1" x14ac:dyDescent="0.4">
      <c r="B187" s="214"/>
      <c r="C187" s="215"/>
      <c r="D187" s="215"/>
      <c r="E187" s="282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4"/>
      <c r="Q187" s="93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5"/>
      <c r="AO187" s="99"/>
      <c r="AP187" s="100"/>
      <c r="AQ187" s="100"/>
      <c r="AR187" s="100"/>
      <c r="AS187" s="100"/>
      <c r="AT187" s="100"/>
      <c r="AU187" s="82"/>
      <c r="AV187" s="82"/>
      <c r="AW187" s="85"/>
      <c r="AX187" s="88"/>
      <c r="AY187" s="88"/>
      <c r="AZ187" s="85"/>
      <c r="BA187" s="88"/>
      <c r="BB187" s="88"/>
      <c r="BC187" s="298"/>
      <c r="BD187" s="78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80"/>
    </row>
    <row r="188" spans="2:71" ht="3.95" customHeight="1" x14ac:dyDescent="0.4">
      <c r="B188" s="214"/>
      <c r="C188" s="215"/>
      <c r="D188" s="215"/>
      <c r="E188" s="282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4"/>
      <c r="Q188" s="93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5"/>
      <c r="AO188" s="99"/>
      <c r="AP188" s="100"/>
      <c r="AQ188" s="100"/>
      <c r="AR188" s="100"/>
      <c r="AS188" s="100"/>
      <c r="AT188" s="100"/>
      <c r="AU188" s="82"/>
      <c r="AV188" s="82"/>
      <c r="AW188" s="85"/>
      <c r="AX188" s="88"/>
      <c r="AY188" s="88"/>
      <c r="AZ188" s="85"/>
      <c r="BA188" s="88"/>
      <c r="BB188" s="88"/>
      <c r="BC188" s="298"/>
      <c r="BD188" s="70" t="s">
        <v>94</v>
      </c>
      <c r="BE188" s="71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5"/>
    </row>
    <row r="189" spans="2:71" ht="3.95" customHeight="1" x14ac:dyDescent="0.4">
      <c r="B189" s="214"/>
      <c r="C189" s="215"/>
      <c r="D189" s="215"/>
      <c r="E189" s="285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7"/>
      <c r="Q189" s="96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8"/>
      <c r="AO189" s="101"/>
      <c r="AP189" s="102"/>
      <c r="AQ189" s="102"/>
      <c r="AR189" s="102"/>
      <c r="AS189" s="102"/>
      <c r="AT189" s="102"/>
      <c r="AU189" s="83"/>
      <c r="AV189" s="83"/>
      <c r="AW189" s="86"/>
      <c r="AX189" s="89"/>
      <c r="AY189" s="89"/>
      <c r="AZ189" s="86"/>
      <c r="BA189" s="89"/>
      <c r="BB189" s="89"/>
      <c r="BC189" s="299"/>
      <c r="BD189" s="72"/>
      <c r="BE189" s="73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52"/>
    </row>
    <row r="190" spans="2:71" ht="3.95" customHeight="1" x14ac:dyDescent="0.4">
      <c r="B190" s="214"/>
      <c r="C190" s="215"/>
      <c r="D190" s="215"/>
      <c r="E190" s="268" t="s">
        <v>34</v>
      </c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70"/>
      <c r="Q190" s="146" t="s">
        <v>81</v>
      </c>
      <c r="R190" s="147"/>
      <c r="S190" s="147"/>
      <c r="T190" s="147"/>
      <c r="U190" s="147"/>
      <c r="V190" s="35"/>
      <c r="W190" s="35"/>
      <c r="X190" s="35"/>
      <c r="Y190" s="35"/>
      <c r="Z190" s="35"/>
      <c r="AA190" s="35"/>
      <c r="AB190" s="274" t="s">
        <v>16</v>
      </c>
      <c r="AC190" s="138" t="s">
        <v>80</v>
      </c>
      <c r="AD190" s="139"/>
      <c r="AE190" s="139"/>
      <c r="AF190" s="35"/>
      <c r="AG190" s="35"/>
      <c r="AH190" s="35"/>
      <c r="AI190" s="35"/>
      <c r="AJ190" s="35"/>
      <c r="AK190" s="35"/>
      <c r="AL190" s="35"/>
      <c r="AM190" s="35"/>
      <c r="AN190" s="108" t="s">
        <v>16</v>
      </c>
      <c r="AO190" s="111" t="s">
        <v>82</v>
      </c>
      <c r="AP190" s="112"/>
      <c r="AQ190" s="112"/>
      <c r="AR190" s="112"/>
      <c r="AS190" s="112"/>
      <c r="AT190" s="112"/>
      <c r="AU190" s="112"/>
      <c r="AV190" s="112"/>
      <c r="AW190" s="35"/>
      <c r="AX190" s="35"/>
      <c r="AY190" s="40"/>
      <c r="AZ190" s="40"/>
      <c r="BA190" s="40"/>
      <c r="BB190" s="40"/>
      <c r="BC190" s="135" t="s">
        <v>16</v>
      </c>
      <c r="BD190" s="46"/>
      <c r="BE190" s="69" t="s">
        <v>92</v>
      </c>
      <c r="BF190" s="69"/>
      <c r="BG190" s="69"/>
      <c r="BH190" s="69"/>
      <c r="BI190" s="69"/>
      <c r="BJ190" s="69"/>
      <c r="BK190" s="69"/>
      <c r="BL190" s="69"/>
      <c r="BM190" s="6"/>
      <c r="BN190" s="69" t="s">
        <v>93</v>
      </c>
      <c r="BO190" s="69"/>
      <c r="BP190" s="69"/>
      <c r="BQ190" s="69"/>
      <c r="BR190" s="69"/>
      <c r="BS190" s="74"/>
    </row>
    <row r="191" spans="2:71" ht="3.95" customHeight="1" x14ac:dyDescent="0.4">
      <c r="B191" s="214"/>
      <c r="C191" s="215"/>
      <c r="D191" s="215"/>
      <c r="E191" s="271"/>
      <c r="F191" s="272"/>
      <c r="G191" s="272"/>
      <c r="H191" s="272"/>
      <c r="I191" s="272"/>
      <c r="J191" s="272"/>
      <c r="K191" s="272"/>
      <c r="L191" s="272"/>
      <c r="M191" s="272"/>
      <c r="N191" s="272"/>
      <c r="O191" s="272"/>
      <c r="P191" s="273"/>
      <c r="Q191" s="148"/>
      <c r="R191" s="149"/>
      <c r="S191" s="149"/>
      <c r="T191" s="149"/>
      <c r="U191" s="149"/>
      <c r="V191" s="36"/>
      <c r="W191" s="36"/>
      <c r="X191" s="36"/>
      <c r="Y191" s="36"/>
      <c r="Z191" s="36"/>
      <c r="AA191" s="36"/>
      <c r="AB191" s="275"/>
      <c r="AC191" s="140"/>
      <c r="AD191" s="141"/>
      <c r="AE191" s="141"/>
      <c r="AF191" s="36"/>
      <c r="AG191" s="36"/>
      <c r="AH191" s="36"/>
      <c r="AI191" s="36"/>
      <c r="AJ191" s="36"/>
      <c r="AK191" s="36"/>
      <c r="AL191" s="36"/>
      <c r="AM191" s="36"/>
      <c r="AN191" s="109"/>
      <c r="AO191" s="113"/>
      <c r="AP191" s="114"/>
      <c r="AQ191" s="114"/>
      <c r="AR191" s="114"/>
      <c r="AS191" s="114"/>
      <c r="AT191" s="114"/>
      <c r="AU191" s="114"/>
      <c r="AV191" s="114"/>
      <c r="AW191" s="36"/>
      <c r="AX191" s="36"/>
      <c r="AY191" s="29"/>
      <c r="AZ191" s="29"/>
      <c r="BA191" s="29"/>
      <c r="BB191" s="29"/>
      <c r="BC191" s="136"/>
      <c r="BD191" s="46"/>
      <c r="BE191" s="69"/>
      <c r="BF191" s="69"/>
      <c r="BG191" s="69"/>
      <c r="BH191" s="69"/>
      <c r="BI191" s="69"/>
      <c r="BJ191" s="69"/>
      <c r="BK191" s="69"/>
      <c r="BL191" s="69"/>
      <c r="BM191" s="6"/>
      <c r="BN191" s="69"/>
      <c r="BO191" s="69"/>
      <c r="BP191" s="69"/>
      <c r="BQ191" s="69"/>
      <c r="BR191" s="69"/>
      <c r="BS191" s="74"/>
    </row>
    <row r="192" spans="2:71" ht="3.95" customHeight="1" x14ac:dyDescent="0.4">
      <c r="B192" s="214"/>
      <c r="C192" s="215"/>
      <c r="D192" s="215"/>
      <c r="E192" s="271"/>
      <c r="F192" s="272"/>
      <c r="G192" s="272"/>
      <c r="H192" s="272"/>
      <c r="I192" s="272"/>
      <c r="J192" s="272"/>
      <c r="K192" s="272"/>
      <c r="L192" s="272"/>
      <c r="M192" s="272"/>
      <c r="N192" s="272"/>
      <c r="O192" s="272"/>
      <c r="P192" s="273"/>
      <c r="Q192" s="148"/>
      <c r="R192" s="149"/>
      <c r="S192" s="149"/>
      <c r="T192" s="149"/>
      <c r="U192" s="149"/>
      <c r="V192" s="36"/>
      <c r="W192" s="36"/>
      <c r="X192" s="36"/>
      <c r="Y192" s="36"/>
      <c r="Z192" s="36"/>
      <c r="AA192" s="36"/>
      <c r="AB192" s="275"/>
      <c r="AC192" s="140"/>
      <c r="AD192" s="141"/>
      <c r="AE192" s="141"/>
      <c r="AF192" s="36"/>
      <c r="AG192" s="36"/>
      <c r="AH192" s="36"/>
      <c r="AI192" s="36"/>
      <c r="AJ192" s="36"/>
      <c r="AK192" s="36"/>
      <c r="AL192" s="36"/>
      <c r="AM192" s="36"/>
      <c r="AN192" s="109"/>
      <c r="AO192" s="113"/>
      <c r="AP192" s="114"/>
      <c r="AQ192" s="114"/>
      <c r="AR192" s="114"/>
      <c r="AS192" s="114"/>
      <c r="AT192" s="114"/>
      <c r="AU192" s="114"/>
      <c r="AV192" s="114"/>
      <c r="AW192" s="36"/>
      <c r="AX192" s="36"/>
      <c r="AY192" s="29"/>
      <c r="AZ192" s="29"/>
      <c r="BA192" s="29"/>
      <c r="BB192" s="29"/>
      <c r="BC192" s="136"/>
      <c r="BD192" s="46"/>
      <c r="BE192" s="69" t="s">
        <v>90</v>
      </c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47"/>
      <c r="BQ192" s="47"/>
      <c r="BR192" s="47"/>
      <c r="BS192" s="52"/>
    </row>
    <row r="193" spans="2:71" ht="3.95" customHeight="1" x14ac:dyDescent="0.4">
      <c r="B193" s="214"/>
      <c r="C193" s="215"/>
      <c r="D193" s="215"/>
      <c r="E193" s="288" t="s">
        <v>87</v>
      </c>
      <c r="F193" s="289"/>
      <c r="G193" s="289"/>
      <c r="H193" s="277" t="str">
        <f>IF(E184="","",W72&amp;Y72)</f>
        <v/>
      </c>
      <c r="I193" s="277"/>
      <c r="J193" s="277" t="s">
        <v>12</v>
      </c>
      <c r="K193" s="277" t="str">
        <f>IF(E184="","",AB72&amp;AD72)</f>
        <v/>
      </c>
      <c r="L193" s="277"/>
      <c r="M193" s="277" t="s">
        <v>9</v>
      </c>
      <c r="N193" s="277" t="str">
        <f>IF(E184="","",AG72&amp;AI72)</f>
        <v/>
      </c>
      <c r="O193" s="277"/>
      <c r="P193" s="292" t="s">
        <v>15</v>
      </c>
      <c r="Q193" s="150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275"/>
      <c r="AC193" s="142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09"/>
      <c r="AO193" s="103" t="str">
        <f>IF(Q193="","",INT((Q193+AC193)/1000))</f>
        <v/>
      </c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94" t="s">
        <v>83</v>
      </c>
      <c r="AZ193" s="94"/>
      <c r="BA193" s="94"/>
      <c r="BB193" s="94"/>
      <c r="BC193" s="136"/>
      <c r="BD193" s="46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47"/>
      <c r="BQ193" s="47"/>
      <c r="BR193" s="47"/>
      <c r="BS193" s="52"/>
    </row>
    <row r="194" spans="2:71" ht="3.95" customHeight="1" x14ac:dyDescent="0.4">
      <c r="B194" s="214"/>
      <c r="C194" s="215"/>
      <c r="D194" s="215"/>
      <c r="E194" s="288"/>
      <c r="F194" s="289"/>
      <c r="G194" s="289"/>
      <c r="H194" s="277"/>
      <c r="I194" s="277"/>
      <c r="J194" s="277"/>
      <c r="K194" s="277"/>
      <c r="L194" s="277"/>
      <c r="M194" s="277"/>
      <c r="N194" s="277"/>
      <c r="O194" s="277"/>
      <c r="P194" s="292"/>
      <c r="Q194" s="150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275"/>
      <c r="AC194" s="142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  <c r="AN194" s="109"/>
      <c r="AO194" s="103"/>
      <c r="AP194" s="104"/>
      <c r="AQ194" s="104"/>
      <c r="AR194" s="104"/>
      <c r="AS194" s="104"/>
      <c r="AT194" s="104"/>
      <c r="AU194" s="104"/>
      <c r="AV194" s="104"/>
      <c r="AW194" s="104"/>
      <c r="AX194" s="104"/>
      <c r="AY194" s="94"/>
      <c r="AZ194" s="94"/>
      <c r="BA194" s="94"/>
      <c r="BB194" s="94"/>
      <c r="BC194" s="136"/>
      <c r="BD194" s="46"/>
      <c r="BE194" s="47"/>
      <c r="BF194" s="47"/>
      <c r="BG194" s="69" t="s">
        <v>91</v>
      </c>
      <c r="BH194" s="69"/>
      <c r="BI194" s="69"/>
      <c r="BJ194" s="69"/>
      <c r="BK194" s="69"/>
      <c r="BL194" s="69"/>
      <c r="BM194" s="69"/>
      <c r="BN194" s="69"/>
      <c r="BO194" s="69"/>
      <c r="BP194" s="47"/>
      <c r="BQ194" s="47"/>
      <c r="BR194" s="47"/>
      <c r="BS194" s="48"/>
    </row>
    <row r="195" spans="2:71" ht="3.95" customHeight="1" x14ac:dyDescent="0.4">
      <c r="B195" s="214"/>
      <c r="C195" s="215"/>
      <c r="D195" s="215"/>
      <c r="E195" s="288"/>
      <c r="F195" s="289"/>
      <c r="G195" s="289"/>
      <c r="H195" s="277"/>
      <c r="I195" s="277"/>
      <c r="J195" s="277"/>
      <c r="K195" s="277"/>
      <c r="L195" s="277"/>
      <c r="M195" s="277"/>
      <c r="N195" s="277"/>
      <c r="O195" s="277"/>
      <c r="P195" s="292"/>
      <c r="Q195" s="150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B195" s="275"/>
      <c r="AC195" s="142"/>
      <c r="AD195" s="143"/>
      <c r="AE195" s="143"/>
      <c r="AF195" s="143"/>
      <c r="AG195" s="143"/>
      <c r="AH195" s="143"/>
      <c r="AI195" s="143"/>
      <c r="AJ195" s="143"/>
      <c r="AK195" s="143"/>
      <c r="AL195" s="143"/>
      <c r="AM195" s="143"/>
      <c r="AN195" s="109"/>
      <c r="AO195" s="103"/>
      <c r="AP195" s="104"/>
      <c r="AQ195" s="104"/>
      <c r="AR195" s="104"/>
      <c r="AS195" s="104"/>
      <c r="AT195" s="104"/>
      <c r="AU195" s="104"/>
      <c r="AV195" s="104"/>
      <c r="AW195" s="104"/>
      <c r="AX195" s="104"/>
      <c r="AY195" s="94"/>
      <c r="AZ195" s="94"/>
      <c r="BA195" s="94"/>
      <c r="BB195" s="94"/>
      <c r="BC195" s="136"/>
      <c r="BD195" s="46"/>
      <c r="BE195" s="47"/>
      <c r="BF195" s="47"/>
      <c r="BG195" s="69"/>
      <c r="BH195" s="69"/>
      <c r="BI195" s="69"/>
      <c r="BJ195" s="69"/>
      <c r="BK195" s="69"/>
      <c r="BL195" s="69"/>
      <c r="BM195" s="69"/>
      <c r="BN195" s="69"/>
      <c r="BO195" s="69"/>
      <c r="BP195" s="47"/>
      <c r="BQ195" s="47"/>
      <c r="BR195" s="47"/>
      <c r="BS195" s="48"/>
    </row>
    <row r="196" spans="2:71" ht="3.95" customHeight="1" thickBot="1" x14ac:dyDescent="0.45">
      <c r="B196" s="216"/>
      <c r="C196" s="217"/>
      <c r="D196" s="217"/>
      <c r="E196" s="290"/>
      <c r="F196" s="291"/>
      <c r="G196" s="291"/>
      <c r="H196" s="278"/>
      <c r="I196" s="278"/>
      <c r="J196" s="278"/>
      <c r="K196" s="278"/>
      <c r="L196" s="278"/>
      <c r="M196" s="278"/>
      <c r="N196" s="278"/>
      <c r="O196" s="278"/>
      <c r="P196" s="293"/>
      <c r="Q196" s="151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5"/>
      <c r="AB196" s="276"/>
      <c r="AC196" s="144"/>
      <c r="AD196" s="145"/>
      <c r="AE196" s="145"/>
      <c r="AF196" s="145"/>
      <c r="AG196" s="145"/>
      <c r="AH196" s="145"/>
      <c r="AI196" s="145"/>
      <c r="AJ196" s="145"/>
      <c r="AK196" s="145"/>
      <c r="AL196" s="145"/>
      <c r="AM196" s="145"/>
      <c r="AN196" s="110"/>
      <c r="AO196" s="105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7"/>
      <c r="AZ196" s="107"/>
      <c r="BA196" s="107"/>
      <c r="BB196" s="107"/>
      <c r="BC196" s="137"/>
      <c r="BD196" s="49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1"/>
    </row>
    <row r="197" spans="2:71" ht="3.95" customHeight="1" x14ac:dyDescent="0.4">
      <c r="B197" s="212">
        <v>10</v>
      </c>
      <c r="C197" s="213"/>
      <c r="D197" s="213"/>
      <c r="E197" s="279"/>
      <c r="F197" s="280"/>
      <c r="G197" s="280"/>
      <c r="H197" s="280"/>
      <c r="I197" s="280"/>
      <c r="J197" s="280"/>
      <c r="K197" s="280"/>
      <c r="L197" s="280"/>
      <c r="M197" s="280"/>
      <c r="N197" s="280"/>
      <c r="O197" s="280"/>
      <c r="P197" s="281"/>
      <c r="Q197" s="90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2"/>
      <c r="AO197" s="38"/>
      <c r="AP197" s="42"/>
      <c r="AQ197" s="42"/>
      <c r="AR197" s="42"/>
      <c r="AS197" s="42"/>
      <c r="AT197" s="41"/>
      <c r="AU197" s="81"/>
      <c r="AV197" s="81"/>
      <c r="AW197" s="84" t="s">
        <v>12</v>
      </c>
      <c r="AX197" s="87"/>
      <c r="AY197" s="87"/>
      <c r="AZ197" s="84" t="s">
        <v>9</v>
      </c>
      <c r="BA197" s="87"/>
      <c r="BB197" s="87"/>
      <c r="BC197" s="297" t="s">
        <v>22</v>
      </c>
      <c r="BD197" s="75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7"/>
    </row>
    <row r="198" spans="2:71" ht="3.95" customHeight="1" x14ac:dyDescent="0.4">
      <c r="B198" s="214"/>
      <c r="C198" s="215"/>
      <c r="D198" s="215"/>
      <c r="E198" s="282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4"/>
      <c r="Q198" s="93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5"/>
      <c r="AO198" s="39"/>
      <c r="AP198" s="6"/>
      <c r="AQ198" s="6"/>
      <c r="AR198" s="6"/>
      <c r="AS198" s="6"/>
      <c r="AT198" s="37"/>
      <c r="AU198" s="82"/>
      <c r="AV198" s="82"/>
      <c r="AW198" s="85"/>
      <c r="AX198" s="88"/>
      <c r="AY198" s="88"/>
      <c r="AZ198" s="85"/>
      <c r="BA198" s="88"/>
      <c r="BB198" s="88"/>
      <c r="BC198" s="298"/>
      <c r="BD198" s="78"/>
      <c r="BE198" s="79"/>
      <c r="BF198" s="79"/>
      <c r="BG198" s="79"/>
      <c r="BH198" s="79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80"/>
    </row>
    <row r="199" spans="2:71" ht="3.95" customHeight="1" x14ac:dyDescent="0.4">
      <c r="B199" s="214"/>
      <c r="C199" s="215"/>
      <c r="D199" s="215"/>
      <c r="E199" s="282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4"/>
      <c r="Q199" s="93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95"/>
      <c r="AO199" s="99" t="s">
        <v>89</v>
      </c>
      <c r="AP199" s="100"/>
      <c r="AQ199" s="100"/>
      <c r="AR199" s="100"/>
      <c r="AS199" s="100"/>
      <c r="AT199" s="100"/>
      <c r="AU199" s="82"/>
      <c r="AV199" s="82"/>
      <c r="AW199" s="85"/>
      <c r="AX199" s="88"/>
      <c r="AY199" s="88"/>
      <c r="AZ199" s="85"/>
      <c r="BA199" s="88"/>
      <c r="BB199" s="88"/>
      <c r="BC199" s="298"/>
      <c r="BD199" s="78"/>
      <c r="BE199" s="79"/>
      <c r="BF199" s="79"/>
      <c r="BG199" s="79"/>
      <c r="BH199" s="79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80"/>
    </row>
    <row r="200" spans="2:71" ht="3.95" customHeight="1" x14ac:dyDescent="0.4">
      <c r="B200" s="214"/>
      <c r="C200" s="215"/>
      <c r="D200" s="215"/>
      <c r="E200" s="282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4"/>
      <c r="Q200" s="93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5"/>
      <c r="AO200" s="99"/>
      <c r="AP200" s="100"/>
      <c r="AQ200" s="100"/>
      <c r="AR200" s="100"/>
      <c r="AS200" s="100"/>
      <c r="AT200" s="100"/>
      <c r="AU200" s="82"/>
      <c r="AV200" s="82"/>
      <c r="AW200" s="85"/>
      <c r="AX200" s="88"/>
      <c r="AY200" s="88"/>
      <c r="AZ200" s="85"/>
      <c r="BA200" s="88"/>
      <c r="BB200" s="88"/>
      <c r="BC200" s="298"/>
      <c r="BD200" s="78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80"/>
    </row>
    <row r="201" spans="2:71" ht="3.95" customHeight="1" x14ac:dyDescent="0.4">
      <c r="B201" s="214"/>
      <c r="C201" s="215"/>
      <c r="D201" s="215"/>
      <c r="E201" s="282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4"/>
      <c r="Q201" s="93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  <c r="AF201" s="94"/>
      <c r="AG201" s="94"/>
      <c r="AH201" s="94"/>
      <c r="AI201" s="94"/>
      <c r="AJ201" s="94"/>
      <c r="AK201" s="94"/>
      <c r="AL201" s="94"/>
      <c r="AM201" s="94"/>
      <c r="AN201" s="95"/>
      <c r="AO201" s="99"/>
      <c r="AP201" s="100"/>
      <c r="AQ201" s="100"/>
      <c r="AR201" s="100"/>
      <c r="AS201" s="100"/>
      <c r="AT201" s="100"/>
      <c r="AU201" s="82"/>
      <c r="AV201" s="82"/>
      <c r="AW201" s="85"/>
      <c r="AX201" s="88"/>
      <c r="AY201" s="88"/>
      <c r="AZ201" s="85"/>
      <c r="BA201" s="88"/>
      <c r="BB201" s="88"/>
      <c r="BC201" s="298"/>
      <c r="BD201" s="70" t="s">
        <v>94</v>
      </c>
      <c r="BE201" s="71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5"/>
    </row>
    <row r="202" spans="2:71" ht="3.95" customHeight="1" x14ac:dyDescent="0.4">
      <c r="B202" s="214"/>
      <c r="C202" s="215"/>
      <c r="D202" s="215"/>
      <c r="E202" s="285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7"/>
      <c r="Q202" s="96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8"/>
      <c r="AO202" s="101"/>
      <c r="AP202" s="102"/>
      <c r="AQ202" s="102"/>
      <c r="AR202" s="102"/>
      <c r="AS202" s="102"/>
      <c r="AT202" s="102"/>
      <c r="AU202" s="83"/>
      <c r="AV202" s="83"/>
      <c r="AW202" s="86"/>
      <c r="AX202" s="89"/>
      <c r="AY202" s="89"/>
      <c r="AZ202" s="86"/>
      <c r="BA202" s="89"/>
      <c r="BB202" s="89"/>
      <c r="BC202" s="299"/>
      <c r="BD202" s="72"/>
      <c r="BE202" s="73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52"/>
    </row>
    <row r="203" spans="2:71" ht="3.95" customHeight="1" x14ac:dyDescent="0.4">
      <c r="B203" s="214"/>
      <c r="C203" s="215"/>
      <c r="D203" s="215"/>
      <c r="E203" s="268" t="s">
        <v>34</v>
      </c>
      <c r="F203" s="269"/>
      <c r="G203" s="269"/>
      <c r="H203" s="269"/>
      <c r="I203" s="269"/>
      <c r="J203" s="269"/>
      <c r="K203" s="269"/>
      <c r="L203" s="269"/>
      <c r="M203" s="269"/>
      <c r="N203" s="269"/>
      <c r="O203" s="269"/>
      <c r="P203" s="270"/>
      <c r="Q203" s="146" t="s">
        <v>81</v>
      </c>
      <c r="R203" s="147"/>
      <c r="S203" s="147"/>
      <c r="T203" s="147"/>
      <c r="U203" s="147"/>
      <c r="V203" s="35"/>
      <c r="W203" s="35"/>
      <c r="X203" s="35"/>
      <c r="Y203" s="35"/>
      <c r="Z203" s="35"/>
      <c r="AA203" s="35"/>
      <c r="AB203" s="274" t="s">
        <v>16</v>
      </c>
      <c r="AC203" s="138" t="s">
        <v>80</v>
      </c>
      <c r="AD203" s="139"/>
      <c r="AE203" s="139"/>
      <c r="AF203" s="35"/>
      <c r="AG203" s="35"/>
      <c r="AH203" s="35"/>
      <c r="AI203" s="35"/>
      <c r="AJ203" s="35"/>
      <c r="AK203" s="35"/>
      <c r="AL203" s="35"/>
      <c r="AM203" s="35"/>
      <c r="AN203" s="108" t="s">
        <v>16</v>
      </c>
      <c r="AO203" s="111" t="s">
        <v>82</v>
      </c>
      <c r="AP203" s="112"/>
      <c r="AQ203" s="112"/>
      <c r="AR203" s="112"/>
      <c r="AS203" s="112"/>
      <c r="AT203" s="112"/>
      <c r="AU203" s="112"/>
      <c r="AV203" s="112"/>
      <c r="AW203" s="35"/>
      <c r="AX203" s="35"/>
      <c r="AY203" s="40"/>
      <c r="AZ203" s="40"/>
      <c r="BA203" s="40"/>
      <c r="BB203" s="40"/>
      <c r="BC203" s="135" t="s">
        <v>16</v>
      </c>
      <c r="BD203" s="46"/>
      <c r="BE203" s="69" t="s">
        <v>92</v>
      </c>
      <c r="BF203" s="69"/>
      <c r="BG203" s="69"/>
      <c r="BH203" s="69"/>
      <c r="BI203" s="69"/>
      <c r="BJ203" s="69"/>
      <c r="BK203" s="69"/>
      <c r="BL203" s="69"/>
      <c r="BM203" s="6"/>
      <c r="BN203" s="69" t="s">
        <v>93</v>
      </c>
      <c r="BO203" s="69"/>
      <c r="BP203" s="69"/>
      <c r="BQ203" s="69"/>
      <c r="BR203" s="69"/>
      <c r="BS203" s="74"/>
    </row>
    <row r="204" spans="2:71" ht="3.95" customHeight="1" x14ac:dyDescent="0.4">
      <c r="B204" s="214"/>
      <c r="C204" s="215"/>
      <c r="D204" s="215"/>
      <c r="E204" s="271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3"/>
      <c r="Q204" s="148"/>
      <c r="R204" s="149"/>
      <c r="S204" s="149"/>
      <c r="T204" s="149"/>
      <c r="U204" s="149"/>
      <c r="V204" s="36"/>
      <c r="W204" s="36"/>
      <c r="X204" s="36"/>
      <c r="Y204" s="36"/>
      <c r="Z204" s="36"/>
      <c r="AA204" s="36"/>
      <c r="AB204" s="275"/>
      <c r="AC204" s="140"/>
      <c r="AD204" s="141"/>
      <c r="AE204" s="141"/>
      <c r="AF204" s="36"/>
      <c r="AG204" s="36"/>
      <c r="AH204" s="36"/>
      <c r="AI204" s="36"/>
      <c r="AJ204" s="36"/>
      <c r="AK204" s="36"/>
      <c r="AL204" s="36"/>
      <c r="AM204" s="36"/>
      <c r="AN204" s="109"/>
      <c r="AO204" s="113"/>
      <c r="AP204" s="114"/>
      <c r="AQ204" s="114"/>
      <c r="AR204" s="114"/>
      <c r="AS204" s="114"/>
      <c r="AT204" s="114"/>
      <c r="AU204" s="114"/>
      <c r="AV204" s="114"/>
      <c r="AW204" s="36"/>
      <c r="AX204" s="36"/>
      <c r="AY204" s="29"/>
      <c r="AZ204" s="29"/>
      <c r="BA204" s="29"/>
      <c r="BB204" s="29"/>
      <c r="BC204" s="136"/>
      <c r="BD204" s="46"/>
      <c r="BE204" s="69"/>
      <c r="BF204" s="69"/>
      <c r="BG204" s="69"/>
      <c r="BH204" s="69"/>
      <c r="BI204" s="69"/>
      <c r="BJ204" s="69"/>
      <c r="BK204" s="69"/>
      <c r="BL204" s="69"/>
      <c r="BM204" s="6"/>
      <c r="BN204" s="69"/>
      <c r="BO204" s="69"/>
      <c r="BP204" s="69"/>
      <c r="BQ204" s="69"/>
      <c r="BR204" s="69"/>
      <c r="BS204" s="74"/>
    </row>
    <row r="205" spans="2:71" ht="3.95" customHeight="1" x14ac:dyDescent="0.4">
      <c r="B205" s="214"/>
      <c r="C205" s="215"/>
      <c r="D205" s="215"/>
      <c r="E205" s="271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3"/>
      <c r="Q205" s="148"/>
      <c r="R205" s="149"/>
      <c r="S205" s="149"/>
      <c r="T205" s="149"/>
      <c r="U205" s="149"/>
      <c r="V205" s="36"/>
      <c r="W205" s="36"/>
      <c r="X205" s="36"/>
      <c r="Y205" s="36"/>
      <c r="Z205" s="36"/>
      <c r="AA205" s="36"/>
      <c r="AB205" s="275"/>
      <c r="AC205" s="140"/>
      <c r="AD205" s="141"/>
      <c r="AE205" s="141"/>
      <c r="AF205" s="36"/>
      <c r="AG205" s="36"/>
      <c r="AH205" s="36"/>
      <c r="AI205" s="36"/>
      <c r="AJ205" s="36"/>
      <c r="AK205" s="36"/>
      <c r="AL205" s="36"/>
      <c r="AM205" s="36"/>
      <c r="AN205" s="109"/>
      <c r="AO205" s="113"/>
      <c r="AP205" s="114"/>
      <c r="AQ205" s="114"/>
      <c r="AR205" s="114"/>
      <c r="AS205" s="114"/>
      <c r="AT205" s="114"/>
      <c r="AU205" s="114"/>
      <c r="AV205" s="114"/>
      <c r="AW205" s="36"/>
      <c r="AX205" s="36"/>
      <c r="AY205" s="29"/>
      <c r="AZ205" s="29"/>
      <c r="BA205" s="29"/>
      <c r="BB205" s="29"/>
      <c r="BC205" s="136"/>
      <c r="BD205" s="46"/>
      <c r="BE205" s="69" t="s">
        <v>90</v>
      </c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47"/>
      <c r="BQ205" s="47"/>
      <c r="BR205" s="47"/>
      <c r="BS205" s="52"/>
    </row>
    <row r="206" spans="2:71" ht="3.95" customHeight="1" x14ac:dyDescent="0.4">
      <c r="B206" s="214"/>
      <c r="C206" s="215"/>
      <c r="D206" s="215"/>
      <c r="E206" s="288" t="s">
        <v>87</v>
      </c>
      <c r="F206" s="289"/>
      <c r="G206" s="289"/>
      <c r="H206" s="277" t="str">
        <f>IF(E197="","",W72&amp;Y72)</f>
        <v/>
      </c>
      <c r="I206" s="277"/>
      <c r="J206" s="277" t="s">
        <v>12</v>
      </c>
      <c r="K206" s="277" t="str">
        <f>IF(E197="","",AB72&amp;AD72)</f>
        <v/>
      </c>
      <c r="L206" s="277"/>
      <c r="M206" s="277" t="s">
        <v>9</v>
      </c>
      <c r="N206" s="277" t="str">
        <f>IF(E197="","",AG72&amp;AI72)</f>
        <v/>
      </c>
      <c r="O206" s="277"/>
      <c r="P206" s="292" t="s">
        <v>15</v>
      </c>
      <c r="Q206" s="150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275"/>
      <c r="AC206" s="142"/>
      <c r="AD206" s="143"/>
      <c r="AE206" s="143"/>
      <c r="AF206" s="143"/>
      <c r="AG206" s="143"/>
      <c r="AH206" s="143"/>
      <c r="AI206" s="143"/>
      <c r="AJ206" s="143"/>
      <c r="AK206" s="143"/>
      <c r="AL206" s="143"/>
      <c r="AM206" s="143"/>
      <c r="AN206" s="109"/>
      <c r="AO206" s="103" t="str">
        <f>IF(Q206="","",INT((Q206+AC206)/1000))</f>
        <v/>
      </c>
      <c r="AP206" s="104"/>
      <c r="AQ206" s="104"/>
      <c r="AR206" s="104"/>
      <c r="AS206" s="104"/>
      <c r="AT206" s="104"/>
      <c r="AU206" s="104"/>
      <c r="AV206" s="104"/>
      <c r="AW206" s="104"/>
      <c r="AX206" s="104"/>
      <c r="AY206" s="94" t="s">
        <v>83</v>
      </c>
      <c r="AZ206" s="94"/>
      <c r="BA206" s="94"/>
      <c r="BB206" s="94"/>
      <c r="BC206" s="136"/>
      <c r="BD206" s="46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47"/>
      <c r="BQ206" s="47"/>
      <c r="BR206" s="47"/>
      <c r="BS206" s="52"/>
    </row>
    <row r="207" spans="2:71" ht="3.95" customHeight="1" x14ac:dyDescent="0.4">
      <c r="B207" s="214"/>
      <c r="C207" s="215"/>
      <c r="D207" s="215"/>
      <c r="E207" s="288"/>
      <c r="F207" s="289"/>
      <c r="G207" s="289"/>
      <c r="H207" s="277"/>
      <c r="I207" s="277"/>
      <c r="J207" s="277"/>
      <c r="K207" s="277"/>
      <c r="L207" s="277"/>
      <c r="M207" s="277"/>
      <c r="N207" s="277"/>
      <c r="O207" s="277"/>
      <c r="P207" s="292"/>
      <c r="Q207" s="150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275"/>
      <c r="AC207" s="142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09"/>
      <c r="AO207" s="103"/>
      <c r="AP207" s="104"/>
      <c r="AQ207" s="104"/>
      <c r="AR207" s="104"/>
      <c r="AS207" s="104"/>
      <c r="AT207" s="104"/>
      <c r="AU207" s="104"/>
      <c r="AV207" s="104"/>
      <c r="AW207" s="104"/>
      <c r="AX207" s="104"/>
      <c r="AY207" s="94"/>
      <c r="AZ207" s="94"/>
      <c r="BA207" s="94"/>
      <c r="BB207" s="94"/>
      <c r="BC207" s="136"/>
      <c r="BD207" s="46"/>
      <c r="BE207" s="47"/>
      <c r="BF207" s="47"/>
      <c r="BG207" s="69" t="s">
        <v>91</v>
      </c>
      <c r="BH207" s="69"/>
      <c r="BI207" s="69"/>
      <c r="BJ207" s="69"/>
      <c r="BK207" s="69"/>
      <c r="BL207" s="69"/>
      <c r="BM207" s="69"/>
      <c r="BN207" s="69"/>
      <c r="BO207" s="69"/>
      <c r="BP207" s="47"/>
      <c r="BQ207" s="47"/>
      <c r="BR207" s="47"/>
      <c r="BS207" s="48"/>
    </row>
    <row r="208" spans="2:71" ht="3.95" customHeight="1" x14ac:dyDescent="0.4">
      <c r="B208" s="214"/>
      <c r="C208" s="215"/>
      <c r="D208" s="215"/>
      <c r="E208" s="288"/>
      <c r="F208" s="289"/>
      <c r="G208" s="289"/>
      <c r="H208" s="277"/>
      <c r="I208" s="277"/>
      <c r="J208" s="277"/>
      <c r="K208" s="277"/>
      <c r="L208" s="277"/>
      <c r="M208" s="277"/>
      <c r="N208" s="277"/>
      <c r="O208" s="277"/>
      <c r="P208" s="292"/>
      <c r="Q208" s="150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275"/>
      <c r="AC208" s="142"/>
      <c r="AD208" s="143"/>
      <c r="AE208" s="143"/>
      <c r="AF208" s="143"/>
      <c r="AG208" s="143"/>
      <c r="AH208" s="143"/>
      <c r="AI208" s="143"/>
      <c r="AJ208" s="143"/>
      <c r="AK208" s="143"/>
      <c r="AL208" s="143"/>
      <c r="AM208" s="143"/>
      <c r="AN208" s="109"/>
      <c r="AO208" s="103"/>
      <c r="AP208" s="104"/>
      <c r="AQ208" s="104"/>
      <c r="AR208" s="104"/>
      <c r="AS208" s="104"/>
      <c r="AT208" s="104"/>
      <c r="AU208" s="104"/>
      <c r="AV208" s="104"/>
      <c r="AW208" s="104"/>
      <c r="AX208" s="104"/>
      <c r="AY208" s="94"/>
      <c r="AZ208" s="94"/>
      <c r="BA208" s="94"/>
      <c r="BB208" s="94"/>
      <c r="BC208" s="136"/>
      <c r="BD208" s="46"/>
      <c r="BE208" s="47"/>
      <c r="BF208" s="47"/>
      <c r="BG208" s="69"/>
      <c r="BH208" s="69"/>
      <c r="BI208" s="69"/>
      <c r="BJ208" s="69"/>
      <c r="BK208" s="69"/>
      <c r="BL208" s="69"/>
      <c r="BM208" s="69"/>
      <c r="BN208" s="69"/>
      <c r="BO208" s="69"/>
      <c r="BP208" s="47"/>
      <c r="BQ208" s="47"/>
      <c r="BR208" s="47"/>
      <c r="BS208" s="48"/>
    </row>
    <row r="209" spans="2:71" ht="3.95" customHeight="1" thickBot="1" x14ac:dyDescent="0.45">
      <c r="B209" s="216"/>
      <c r="C209" s="217"/>
      <c r="D209" s="217"/>
      <c r="E209" s="290"/>
      <c r="F209" s="291"/>
      <c r="G209" s="291"/>
      <c r="H209" s="278"/>
      <c r="I209" s="278"/>
      <c r="J209" s="278"/>
      <c r="K209" s="278"/>
      <c r="L209" s="278"/>
      <c r="M209" s="278"/>
      <c r="N209" s="278"/>
      <c r="O209" s="278"/>
      <c r="P209" s="293"/>
      <c r="Q209" s="151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276"/>
      <c r="AC209" s="144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110"/>
      <c r="AO209" s="105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7"/>
      <c r="AZ209" s="107"/>
      <c r="BA209" s="107"/>
      <c r="BB209" s="107"/>
      <c r="BC209" s="137"/>
      <c r="BD209" s="49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1"/>
    </row>
    <row r="210" spans="2:71" ht="3.95" customHeight="1" x14ac:dyDescent="0.4">
      <c r="B210" s="3"/>
      <c r="C210" s="3"/>
      <c r="D210" s="3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</row>
    <row r="211" spans="2:71" x14ac:dyDescent="0.4">
      <c r="B211" s="267" t="s">
        <v>84</v>
      </c>
      <c r="C211" s="267"/>
      <c r="D211" s="267"/>
      <c r="E211" s="267"/>
      <c r="F211" s="267"/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  <c r="AA211" s="267"/>
      <c r="AB211" s="267"/>
      <c r="AC211" s="267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  <c r="AO211" s="267"/>
      <c r="AP211" s="267"/>
      <c r="AQ211" s="267"/>
      <c r="AR211" s="267"/>
      <c r="AS211" s="267"/>
      <c r="AT211" s="267"/>
      <c r="AU211" s="267"/>
      <c r="AV211" s="267"/>
      <c r="AW211" s="267"/>
      <c r="AX211" s="267"/>
      <c r="AY211" s="267"/>
      <c r="AZ211" s="267"/>
      <c r="BA211" s="267"/>
      <c r="BB211" s="267"/>
      <c r="BC211" s="267"/>
      <c r="BD211" s="267"/>
      <c r="BE211" s="267"/>
      <c r="BF211" s="267"/>
      <c r="BG211" s="267"/>
      <c r="BH211" s="267"/>
      <c r="BI211" s="267"/>
      <c r="BJ211" s="267"/>
      <c r="BK211" s="267"/>
      <c r="BL211" s="267"/>
      <c r="BM211" s="267"/>
      <c r="BN211" s="267"/>
      <c r="BO211" s="267"/>
      <c r="BP211" s="267"/>
      <c r="BQ211" s="267"/>
      <c r="BR211" s="267"/>
      <c r="BS211" s="267"/>
    </row>
  </sheetData>
  <mergeCells count="411">
    <mergeCell ref="BC151:BC157"/>
    <mergeCell ref="BD97:BE98"/>
    <mergeCell ref="BE99:BL100"/>
    <mergeCell ref="BN99:BS100"/>
    <mergeCell ref="BD184:BS187"/>
    <mergeCell ref="BD197:BS200"/>
    <mergeCell ref="BD158:BS161"/>
    <mergeCell ref="BD171:BS174"/>
    <mergeCell ref="BC203:BC209"/>
    <mergeCell ref="BC197:BC202"/>
    <mergeCell ref="BC190:BC196"/>
    <mergeCell ref="BC184:BC189"/>
    <mergeCell ref="BC158:BC163"/>
    <mergeCell ref="BC164:BC170"/>
    <mergeCell ref="BE179:BO180"/>
    <mergeCell ref="BG181:BO182"/>
    <mergeCell ref="BD188:BE189"/>
    <mergeCell ref="BE190:BL191"/>
    <mergeCell ref="BN190:BS191"/>
    <mergeCell ref="BE192:BO193"/>
    <mergeCell ref="BG194:BO195"/>
    <mergeCell ref="BD201:BE202"/>
    <mergeCell ref="BE203:BL204"/>
    <mergeCell ref="BN203:BS204"/>
    <mergeCell ref="Q203:U205"/>
    <mergeCell ref="AC203:AE205"/>
    <mergeCell ref="AO203:AV205"/>
    <mergeCell ref="AO199:AT202"/>
    <mergeCell ref="BD93:BS96"/>
    <mergeCell ref="AZ145:AZ150"/>
    <mergeCell ref="BA145:BB150"/>
    <mergeCell ref="BC93:BC98"/>
    <mergeCell ref="BC125:BC131"/>
    <mergeCell ref="AW132:AW137"/>
    <mergeCell ref="AX132:AY137"/>
    <mergeCell ref="BC138:BC144"/>
    <mergeCell ref="BD119:BS122"/>
    <mergeCell ref="BD132:BS135"/>
    <mergeCell ref="BD145:BS148"/>
    <mergeCell ref="BC132:BC137"/>
    <mergeCell ref="BC145:BC150"/>
    <mergeCell ref="BC119:BC124"/>
    <mergeCell ref="AX93:AY98"/>
    <mergeCell ref="AY128:BB131"/>
    <mergeCell ref="BE101:BO102"/>
    <mergeCell ref="BG103:BO104"/>
    <mergeCell ref="BD110:BE111"/>
    <mergeCell ref="BE112:BL113"/>
    <mergeCell ref="AC193:AM196"/>
    <mergeCell ref="AO193:AX196"/>
    <mergeCell ref="AY193:BB196"/>
    <mergeCell ref="AO186:AT189"/>
    <mergeCell ref="BA184:BB189"/>
    <mergeCell ref="E203:P205"/>
    <mergeCell ref="AB203:AB209"/>
    <mergeCell ref="AN203:AN209"/>
    <mergeCell ref="E197:P202"/>
    <mergeCell ref="Q197:AN202"/>
    <mergeCell ref="AU197:AV202"/>
    <mergeCell ref="AW197:AW202"/>
    <mergeCell ref="AX197:AY202"/>
    <mergeCell ref="E206:G209"/>
    <mergeCell ref="H206:I209"/>
    <mergeCell ref="J206:J209"/>
    <mergeCell ref="K206:L209"/>
    <mergeCell ref="M206:M209"/>
    <mergeCell ref="N206:O209"/>
    <mergeCell ref="P206:P209"/>
    <mergeCell ref="Q206:AA209"/>
    <mergeCell ref="AC206:AM209"/>
    <mergeCell ref="AO206:AX209"/>
    <mergeCell ref="AY206:BB209"/>
    <mergeCell ref="M180:M183"/>
    <mergeCell ref="N180:O183"/>
    <mergeCell ref="P180:P183"/>
    <mergeCell ref="AZ171:AZ176"/>
    <mergeCell ref="BA171:BB176"/>
    <mergeCell ref="E190:P192"/>
    <mergeCell ref="AB190:AB196"/>
    <mergeCell ref="AN190:AN196"/>
    <mergeCell ref="E184:P189"/>
    <mergeCell ref="Q184:AN189"/>
    <mergeCell ref="AU184:AV189"/>
    <mergeCell ref="AW184:AW189"/>
    <mergeCell ref="AX184:AY189"/>
    <mergeCell ref="E193:G196"/>
    <mergeCell ref="H193:I196"/>
    <mergeCell ref="J193:J196"/>
    <mergeCell ref="K193:L196"/>
    <mergeCell ref="M193:M196"/>
    <mergeCell ref="N193:O196"/>
    <mergeCell ref="P193:P196"/>
    <mergeCell ref="Q190:U192"/>
    <mergeCell ref="AC190:AE192"/>
    <mergeCell ref="AO190:AV192"/>
    <mergeCell ref="Q193:AA196"/>
    <mergeCell ref="AO164:AV166"/>
    <mergeCell ref="AC167:AM170"/>
    <mergeCell ref="AO167:AX170"/>
    <mergeCell ref="AY167:BB170"/>
    <mergeCell ref="AO160:AT163"/>
    <mergeCell ref="AX158:AY163"/>
    <mergeCell ref="BA158:BB163"/>
    <mergeCell ref="BC171:BC176"/>
    <mergeCell ref="E177:P179"/>
    <mergeCell ref="AB177:AB183"/>
    <mergeCell ref="AN177:AN183"/>
    <mergeCell ref="BC177:BC183"/>
    <mergeCell ref="E180:G183"/>
    <mergeCell ref="H180:I183"/>
    <mergeCell ref="J180:J183"/>
    <mergeCell ref="Q177:U179"/>
    <mergeCell ref="AC177:AE179"/>
    <mergeCell ref="AO177:AV179"/>
    <mergeCell ref="Q180:AA183"/>
    <mergeCell ref="AC180:AM183"/>
    <mergeCell ref="AO180:AX183"/>
    <mergeCell ref="AY180:BB183"/>
    <mergeCell ref="AO173:AT176"/>
    <mergeCell ref="K180:L183"/>
    <mergeCell ref="E99:P101"/>
    <mergeCell ref="AB99:AB105"/>
    <mergeCell ref="AN99:AN105"/>
    <mergeCell ref="BC99:BC105"/>
    <mergeCell ref="E102:G105"/>
    <mergeCell ref="H102:I105"/>
    <mergeCell ref="J102:J105"/>
    <mergeCell ref="K102:L105"/>
    <mergeCell ref="M102:M105"/>
    <mergeCell ref="N102:O105"/>
    <mergeCell ref="P102:P105"/>
    <mergeCell ref="Q102:AA105"/>
    <mergeCell ref="AC102:AM105"/>
    <mergeCell ref="AO102:AX105"/>
    <mergeCell ref="AY102:BB105"/>
    <mergeCell ref="Q99:U101"/>
    <mergeCell ref="AC99:AE101"/>
    <mergeCell ref="AO99:AV101"/>
    <mergeCell ref="E106:P111"/>
    <mergeCell ref="Q106:AN111"/>
    <mergeCell ref="AZ106:AZ111"/>
    <mergeCell ref="BA106:BB111"/>
    <mergeCell ref="BC106:BC111"/>
    <mergeCell ref="BC112:BC118"/>
    <mergeCell ref="E115:G118"/>
    <mergeCell ref="H115:I118"/>
    <mergeCell ref="J115:J118"/>
    <mergeCell ref="K115:L118"/>
    <mergeCell ref="M115:M118"/>
    <mergeCell ref="N115:O118"/>
    <mergeCell ref="Q112:U114"/>
    <mergeCell ref="AC112:AE114"/>
    <mergeCell ref="AO112:AV114"/>
    <mergeCell ref="Q115:AA118"/>
    <mergeCell ref="AC115:AM118"/>
    <mergeCell ref="AO115:AX118"/>
    <mergeCell ref="AY115:BB118"/>
    <mergeCell ref="AO108:AT111"/>
    <mergeCell ref="AU106:AV111"/>
    <mergeCell ref="AW106:AW111"/>
    <mergeCell ref="AX106:AY111"/>
    <mergeCell ref="AO95:AT98"/>
    <mergeCell ref="AZ93:AZ98"/>
    <mergeCell ref="BA93:BB98"/>
    <mergeCell ref="E64:P66"/>
    <mergeCell ref="E67:P69"/>
    <mergeCell ref="Q64:AN66"/>
    <mergeCell ref="Q67:AN69"/>
    <mergeCell ref="AO64:BC66"/>
    <mergeCell ref="AO67:BC69"/>
    <mergeCell ref="E80:P85"/>
    <mergeCell ref="N89:O92"/>
    <mergeCell ref="M89:M92"/>
    <mergeCell ref="E86:P88"/>
    <mergeCell ref="AB86:AB92"/>
    <mergeCell ref="AK72:AK77"/>
    <mergeCell ref="P89:P92"/>
    <mergeCell ref="E89:G92"/>
    <mergeCell ref="H89:I92"/>
    <mergeCell ref="J89:J92"/>
    <mergeCell ref="K89:L92"/>
    <mergeCell ref="AW80:AW85"/>
    <mergeCell ref="AX80:AY85"/>
    <mergeCell ref="BC80:BC85"/>
    <mergeCell ref="AU80:AV85"/>
    <mergeCell ref="P167:P170"/>
    <mergeCell ref="P128:P131"/>
    <mergeCell ref="E112:P114"/>
    <mergeCell ref="AB112:AB118"/>
    <mergeCell ref="AN112:AN118"/>
    <mergeCell ref="E145:P150"/>
    <mergeCell ref="Q145:AN150"/>
    <mergeCell ref="P115:P118"/>
    <mergeCell ref="K141:L144"/>
    <mergeCell ref="M141:M144"/>
    <mergeCell ref="N141:O144"/>
    <mergeCell ref="P141:P144"/>
    <mergeCell ref="AB125:AB131"/>
    <mergeCell ref="Q151:U153"/>
    <mergeCell ref="AC151:AE153"/>
    <mergeCell ref="Q154:AA157"/>
    <mergeCell ref="AC154:AM157"/>
    <mergeCell ref="P154:P157"/>
    <mergeCell ref="E151:P153"/>
    <mergeCell ref="AB151:AB157"/>
    <mergeCell ref="Q167:AA170"/>
    <mergeCell ref="E141:G144"/>
    <mergeCell ref="Q164:U166"/>
    <mergeCell ref="AC164:AE166"/>
    <mergeCell ref="B72:D77"/>
    <mergeCell ref="AZ197:AZ202"/>
    <mergeCell ref="BA197:BB202"/>
    <mergeCell ref="AZ184:AZ189"/>
    <mergeCell ref="AB164:AB170"/>
    <mergeCell ref="Q171:AN176"/>
    <mergeCell ref="AU171:AV176"/>
    <mergeCell ref="AW171:AW176"/>
    <mergeCell ref="E171:P176"/>
    <mergeCell ref="AN164:AN170"/>
    <mergeCell ref="AX171:AY176"/>
    <mergeCell ref="E167:G170"/>
    <mergeCell ref="H167:I170"/>
    <mergeCell ref="J167:J170"/>
    <mergeCell ref="K167:L170"/>
    <mergeCell ref="B197:D209"/>
    <mergeCell ref="B184:D196"/>
    <mergeCell ref="B171:D183"/>
    <mergeCell ref="B158:D170"/>
    <mergeCell ref="B145:D157"/>
    <mergeCell ref="B132:D144"/>
    <mergeCell ref="B119:D131"/>
    <mergeCell ref="B106:D118"/>
    <mergeCell ref="AZ158:AZ163"/>
    <mergeCell ref="B93:D105"/>
    <mergeCell ref="K128:L131"/>
    <mergeCell ref="M128:M131"/>
    <mergeCell ref="N128:O131"/>
    <mergeCell ref="E132:P137"/>
    <mergeCell ref="Q132:AN137"/>
    <mergeCell ref="AU132:AV137"/>
    <mergeCell ref="AO134:AT137"/>
    <mergeCell ref="AN125:AN131"/>
    <mergeCell ref="E125:P127"/>
    <mergeCell ref="Q125:U127"/>
    <mergeCell ref="AC125:AE127"/>
    <mergeCell ref="AO125:AV127"/>
    <mergeCell ref="Q128:AA131"/>
    <mergeCell ref="AC128:AM131"/>
    <mergeCell ref="AO128:AX131"/>
    <mergeCell ref="E128:G131"/>
    <mergeCell ref="H128:I131"/>
    <mergeCell ref="J128:J131"/>
    <mergeCell ref="E119:P124"/>
    <mergeCell ref="E93:P98"/>
    <mergeCell ref="Q93:AN98"/>
    <mergeCell ref="AU93:AV98"/>
    <mergeCell ref="AW93:AW98"/>
    <mergeCell ref="B211:BS211"/>
    <mergeCell ref="E138:P140"/>
    <mergeCell ref="AB138:AB144"/>
    <mergeCell ref="AN138:AN144"/>
    <mergeCell ref="H141:I144"/>
    <mergeCell ref="J141:J144"/>
    <mergeCell ref="E158:P163"/>
    <mergeCell ref="Q158:AN163"/>
    <mergeCell ref="AU158:AV163"/>
    <mergeCell ref="AW158:AW163"/>
    <mergeCell ref="E154:G157"/>
    <mergeCell ref="H154:I157"/>
    <mergeCell ref="J154:J157"/>
    <mergeCell ref="K154:L157"/>
    <mergeCell ref="M154:M157"/>
    <mergeCell ref="N154:O157"/>
    <mergeCell ref="E164:P166"/>
    <mergeCell ref="M167:M170"/>
    <mergeCell ref="N167:O170"/>
    <mergeCell ref="Q138:U140"/>
    <mergeCell ref="AC138:AE140"/>
    <mergeCell ref="AO138:AV140"/>
    <mergeCell ref="Q141:AA144"/>
    <mergeCell ref="AC141:AM144"/>
    <mergeCell ref="B80:D92"/>
    <mergeCell ref="X57:Y61"/>
    <mergeCell ref="Z57:AP61"/>
    <mergeCell ref="B64:D69"/>
    <mergeCell ref="B16:D61"/>
    <mergeCell ref="J32:AP40"/>
    <mergeCell ref="E33:I40"/>
    <mergeCell ref="Y72:Z77"/>
    <mergeCell ref="AA72:AA77"/>
    <mergeCell ref="AD72:AE77"/>
    <mergeCell ref="E28:I31"/>
    <mergeCell ref="J29:K31"/>
    <mergeCell ref="L29:O31"/>
    <mergeCell ref="P29:Q31"/>
    <mergeCell ref="R29:AP31"/>
    <mergeCell ref="Q72:V77"/>
    <mergeCell ref="E72:P77"/>
    <mergeCell ref="E22:K27"/>
    <mergeCell ref="L22:M27"/>
    <mergeCell ref="N16:O21"/>
    <mergeCell ref="P16:Q21"/>
    <mergeCell ref="R16:S21"/>
    <mergeCell ref="AO82:AT85"/>
    <mergeCell ref="AF72:AF77"/>
    <mergeCell ref="X22:Y27"/>
    <mergeCell ref="Z22:AA27"/>
    <mergeCell ref="AB22:AC27"/>
    <mergeCell ref="N22:O27"/>
    <mergeCell ref="P22:Q27"/>
    <mergeCell ref="R22:S27"/>
    <mergeCell ref="T22:U27"/>
    <mergeCell ref="V22:W27"/>
    <mergeCell ref="E16:K21"/>
    <mergeCell ref="L16:M21"/>
    <mergeCell ref="AS49:BS51"/>
    <mergeCell ref="E50:I56"/>
    <mergeCell ref="J50:AK56"/>
    <mergeCell ref="AL50:AP56"/>
    <mergeCell ref="AS52:BO61"/>
    <mergeCell ref="BP52:BS61"/>
    <mergeCell ref="E57:I61"/>
    <mergeCell ref="J57:O61"/>
    <mergeCell ref="P57:Q61"/>
    <mergeCell ref="R57:W61"/>
    <mergeCell ref="E41:I49"/>
    <mergeCell ref="J41:AP49"/>
    <mergeCell ref="BD64:BS66"/>
    <mergeCell ref="BD67:BS69"/>
    <mergeCell ref="BD80:BS83"/>
    <mergeCell ref="BC86:BC92"/>
    <mergeCell ref="AN86:AN92"/>
    <mergeCell ref="Q80:AN85"/>
    <mergeCell ref="AC86:AE88"/>
    <mergeCell ref="AC89:AM92"/>
    <mergeCell ref="Q86:U88"/>
    <mergeCell ref="Q89:AA92"/>
    <mergeCell ref="AO86:AV88"/>
    <mergeCell ref="AO89:AX92"/>
    <mergeCell ref="AY89:BB92"/>
    <mergeCell ref="AZ80:AZ85"/>
    <mergeCell ref="BA80:BB85"/>
    <mergeCell ref="AG72:AH77"/>
    <mergeCell ref="BE88:BO89"/>
    <mergeCell ref="BG90:BO91"/>
    <mergeCell ref="BE86:BL87"/>
    <mergeCell ref="BN86:BS87"/>
    <mergeCell ref="BD84:BE85"/>
    <mergeCell ref="AI72:AJ77"/>
    <mergeCell ref="W72:X77"/>
    <mergeCell ref="AB72:AC77"/>
    <mergeCell ref="BE18:BQ21"/>
    <mergeCell ref="B12:D15"/>
    <mergeCell ref="E12:G15"/>
    <mergeCell ref="H12:I15"/>
    <mergeCell ref="J12:K15"/>
    <mergeCell ref="L12:M15"/>
    <mergeCell ref="N12:O15"/>
    <mergeCell ref="P12:S15"/>
    <mergeCell ref="B2:I8"/>
    <mergeCell ref="BL2:BS4"/>
    <mergeCell ref="BR18:BR20"/>
    <mergeCell ref="BD18:BD20"/>
    <mergeCell ref="AU119:AV124"/>
    <mergeCell ref="AW119:AW124"/>
    <mergeCell ref="AX119:AY124"/>
    <mergeCell ref="AZ119:AZ124"/>
    <mergeCell ref="BA119:BB124"/>
    <mergeCell ref="Q119:AN124"/>
    <mergeCell ref="AO121:AT124"/>
    <mergeCell ref="AO154:AX157"/>
    <mergeCell ref="AY154:BB157"/>
    <mergeCell ref="AZ132:AZ137"/>
    <mergeCell ref="BA132:BB137"/>
    <mergeCell ref="AY141:BB144"/>
    <mergeCell ref="AO147:AT150"/>
    <mergeCell ref="AX145:AY150"/>
    <mergeCell ref="AN151:AN157"/>
    <mergeCell ref="AO141:AX144"/>
    <mergeCell ref="AU145:AV150"/>
    <mergeCell ref="AW145:AW150"/>
    <mergeCell ref="AO151:AV153"/>
    <mergeCell ref="BE125:BL126"/>
    <mergeCell ref="BN125:BS126"/>
    <mergeCell ref="BD106:BS109"/>
    <mergeCell ref="BE127:BO128"/>
    <mergeCell ref="BG129:BO130"/>
    <mergeCell ref="BD136:BE137"/>
    <mergeCell ref="BE138:BL139"/>
    <mergeCell ref="BN138:BS139"/>
    <mergeCell ref="BE140:BO141"/>
    <mergeCell ref="BN112:BS113"/>
    <mergeCell ref="BE114:BO115"/>
    <mergeCell ref="BG116:BO117"/>
    <mergeCell ref="BD123:BE124"/>
    <mergeCell ref="BG142:BO143"/>
    <mergeCell ref="BD149:BE150"/>
    <mergeCell ref="BE151:BL152"/>
    <mergeCell ref="BN151:BS152"/>
    <mergeCell ref="BE205:BO206"/>
    <mergeCell ref="BG207:BO208"/>
    <mergeCell ref="BE153:BO154"/>
    <mergeCell ref="BG155:BO156"/>
    <mergeCell ref="BD162:BE163"/>
    <mergeCell ref="BE164:BL165"/>
    <mergeCell ref="BN164:BS165"/>
    <mergeCell ref="BE166:BO167"/>
    <mergeCell ref="BG168:BO169"/>
    <mergeCell ref="BD175:BE176"/>
    <mergeCell ref="BE177:BL178"/>
    <mergeCell ref="BN177:BS178"/>
  </mergeCells>
  <phoneticPr fontId="1"/>
  <dataValidations count="1">
    <dataValidation imeMode="hiragana" allowBlank="1" showInputMessage="1" showErrorMessage="1" sqref="J32:AP49 J50:AK56 AS52:BO61 Q80:AN85 Q93:AN98 Q106:AN111 Q119:AN124 Q132:AN137 Q145:AN150 Q158:AN163 Q171:AN176 Q184:AN189 Q197:AN202"/>
  </dataValidations>
  <pageMargins left="0.45" right="0.28999999999999998" top="0.3" bottom="0.2" header="0.25" footer="0.2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FF"/>
  </sheetPr>
  <dimension ref="B1:BS211"/>
  <sheetViews>
    <sheetView showGridLines="0" zoomScale="115" zoomScaleNormal="115" workbookViewId="0"/>
  </sheetViews>
  <sheetFormatPr defaultRowHeight="13.5" x14ac:dyDescent="0.4"/>
  <cols>
    <col min="1" max="1" width="1.75" style="1" customWidth="1"/>
    <col min="2" max="4" width="1.25" style="2" customWidth="1"/>
    <col min="5" max="69" width="1.25" style="5" customWidth="1"/>
    <col min="70" max="71" width="1.375" style="1" customWidth="1"/>
    <col min="72" max="16384" width="9" style="1"/>
  </cols>
  <sheetData>
    <row r="1" spans="2:69" ht="13.5" customHeight="1" x14ac:dyDescent="0.4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</row>
    <row r="2" spans="2:69" ht="3.75" customHeight="1" x14ac:dyDescent="0.4">
      <c r="B2" s="322" t="s">
        <v>18</v>
      </c>
      <c r="C2" s="322"/>
      <c r="D2" s="322"/>
      <c r="E2" s="322"/>
      <c r="F2" s="322"/>
      <c r="G2" s="322"/>
      <c r="H2" s="322"/>
      <c r="I2" s="322"/>
      <c r="J2" s="6"/>
      <c r="K2" s="6"/>
      <c r="L2" s="11"/>
      <c r="M2" s="11"/>
      <c r="N2" s="11"/>
      <c r="O2" s="11"/>
      <c r="P2" s="11"/>
      <c r="Q2" s="11"/>
      <c r="R2" s="11"/>
      <c r="S2" s="11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0"/>
      <c r="AR2" s="10"/>
      <c r="AS2" s="10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2:69" ht="3.75" customHeight="1" x14ac:dyDescent="0.4">
      <c r="B3" s="322"/>
      <c r="C3" s="322"/>
      <c r="D3" s="322"/>
      <c r="E3" s="322"/>
      <c r="F3" s="322"/>
      <c r="G3" s="322"/>
      <c r="H3" s="322"/>
      <c r="I3" s="322"/>
      <c r="J3" s="6"/>
      <c r="K3" s="6"/>
      <c r="L3" s="12"/>
      <c r="M3" s="12"/>
      <c r="N3" s="12"/>
      <c r="O3" s="12"/>
      <c r="P3" s="12"/>
      <c r="Q3" s="12"/>
      <c r="R3" s="12"/>
      <c r="S3" s="11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0"/>
      <c r="AR3" s="10"/>
      <c r="AS3" s="10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2:69" ht="3.75" customHeight="1" x14ac:dyDescent="0.4">
      <c r="B4" s="322"/>
      <c r="C4" s="322"/>
      <c r="D4" s="322"/>
      <c r="E4" s="322"/>
      <c r="F4" s="322"/>
      <c r="G4" s="322"/>
      <c r="H4" s="322"/>
      <c r="I4" s="322"/>
      <c r="J4" s="6"/>
      <c r="K4" s="6"/>
      <c r="L4" s="11"/>
      <c r="M4" s="11"/>
      <c r="N4" s="11"/>
      <c r="O4" s="11"/>
      <c r="P4" s="11"/>
      <c r="Q4" s="11"/>
      <c r="R4" s="11"/>
      <c r="S4" s="11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0"/>
      <c r="AR4" s="10"/>
      <c r="AS4" s="10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2:69" ht="3.75" customHeight="1" x14ac:dyDescent="0.4">
      <c r="B5" s="323">
        <v>2</v>
      </c>
      <c r="C5" s="324"/>
      <c r="D5" s="324">
        <v>2</v>
      </c>
      <c r="E5" s="324"/>
      <c r="F5" s="324">
        <v>6</v>
      </c>
      <c r="G5" s="324"/>
      <c r="H5" s="324">
        <v>5</v>
      </c>
      <c r="I5" s="329"/>
      <c r="J5" s="6"/>
      <c r="K5" s="6"/>
      <c r="L5" s="11"/>
      <c r="M5" s="11"/>
      <c r="N5" s="11"/>
      <c r="O5" s="11"/>
      <c r="P5" s="11"/>
      <c r="Q5" s="11"/>
      <c r="R5" s="11"/>
      <c r="S5" s="11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0"/>
      <c r="AR5" s="10"/>
      <c r="AS5" s="10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pans="2:69" ht="3.75" customHeight="1" x14ac:dyDescent="0.4">
      <c r="B6" s="325"/>
      <c r="C6" s="326"/>
      <c r="D6" s="326"/>
      <c r="E6" s="326"/>
      <c r="F6" s="326"/>
      <c r="G6" s="326"/>
      <c r="H6" s="326"/>
      <c r="I6" s="330"/>
      <c r="J6" s="6"/>
      <c r="K6" s="6"/>
      <c r="L6" s="11"/>
      <c r="M6" s="11"/>
      <c r="N6" s="11"/>
      <c r="O6" s="11"/>
      <c r="P6" s="11"/>
      <c r="Q6" s="11"/>
      <c r="R6" s="11"/>
      <c r="S6" s="6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2:69" ht="3.75" customHeight="1" x14ac:dyDescent="0.4">
      <c r="B7" s="325"/>
      <c r="C7" s="326"/>
      <c r="D7" s="326"/>
      <c r="E7" s="326"/>
      <c r="F7" s="326"/>
      <c r="G7" s="326"/>
      <c r="H7" s="326"/>
      <c r="I7" s="33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2:69" ht="3.75" customHeight="1" x14ac:dyDescent="0.4">
      <c r="B8" s="327"/>
      <c r="C8" s="328"/>
      <c r="D8" s="328"/>
      <c r="E8" s="328"/>
      <c r="F8" s="328"/>
      <c r="G8" s="328"/>
      <c r="H8" s="328"/>
      <c r="I8" s="33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</row>
    <row r="9" spans="2:69" ht="3.75" customHeight="1" x14ac:dyDescent="0.4">
      <c r="B9" s="3"/>
      <c r="C9" s="3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</row>
    <row r="10" spans="2:69" ht="3.75" customHeight="1" x14ac:dyDescent="0.4">
      <c r="B10" s="3"/>
      <c r="C10" s="3"/>
      <c r="D10" s="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2:69" ht="3.75" customHeight="1" x14ac:dyDescent="0.4">
      <c r="B11" s="3"/>
      <c r="C11" s="3"/>
      <c r="D11" s="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2:69" ht="3.75" customHeight="1" x14ac:dyDescent="0.4">
      <c r="B12" s="116" t="s">
        <v>88</v>
      </c>
      <c r="C12" s="116"/>
      <c r="D12" s="116"/>
      <c r="E12" s="88" t="str">
        <f>IF(賞・健!E12="","",賞・健!E12)</f>
        <v/>
      </c>
      <c r="F12" s="88"/>
      <c r="G12" s="88"/>
      <c r="H12" s="88" t="s">
        <v>12</v>
      </c>
      <c r="I12" s="88"/>
      <c r="J12" s="88" t="str">
        <f>IF(賞・健!J12="","",賞・健!J12)</f>
        <v/>
      </c>
      <c r="K12" s="88"/>
      <c r="L12" s="88" t="s">
        <v>9</v>
      </c>
      <c r="M12" s="88"/>
      <c r="N12" s="88" t="str">
        <f>IF(賞・健!N12="","",賞・健!N12)</f>
        <v/>
      </c>
      <c r="O12" s="88"/>
      <c r="P12" s="88" t="s">
        <v>10</v>
      </c>
      <c r="Q12" s="88"/>
      <c r="R12" s="88"/>
      <c r="S12" s="88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2:69" ht="3.75" customHeight="1" x14ac:dyDescent="0.4">
      <c r="B13" s="116"/>
      <c r="C13" s="116"/>
      <c r="D13" s="116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2:69" ht="3.75" customHeight="1" x14ac:dyDescent="0.4">
      <c r="B14" s="116"/>
      <c r="C14" s="116"/>
      <c r="D14" s="116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2:69" ht="3.75" customHeight="1" x14ac:dyDescent="0.4">
      <c r="B15" s="116"/>
      <c r="C15" s="116"/>
      <c r="D15" s="116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2:69" ht="3.75" customHeight="1" x14ac:dyDescent="0.4">
      <c r="B16" s="228" t="s">
        <v>1</v>
      </c>
      <c r="C16" s="229"/>
      <c r="D16" s="230"/>
      <c r="E16" s="198" t="s">
        <v>2</v>
      </c>
      <c r="F16" s="199"/>
      <c r="G16" s="200"/>
      <c r="H16" s="200"/>
      <c r="I16" s="200"/>
      <c r="J16" s="200"/>
      <c r="K16" s="201"/>
      <c r="L16" s="208" t="str">
        <f>IF(賞・健!L16="","",賞・健!L16)</f>
        <v/>
      </c>
      <c r="M16" s="180"/>
      <c r="N16" s="180" t="str">
        <f>IF(賞・健!N16="","",賞・健!N16)</f>
        <v/>
      </c>
      <c r="O16" s="180"/>
      <c r="P16" s="180" t="str">
        <f>IF(賞・健!P16="","",賞・健!P16)</f>
        <v/>
      </c>
      <c r="Q16" s="180"/>
      <c r="R16" s="180" t="str">
        <f>IF(賞・健!R16="","",賞・健!R16)</f>
        <v/>
      </c>
      <c r="S16" s="183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2:70" ht="3.75" customHeight="1" x14ac:dyDescent="0.4">
      <c r="B17" s="231"/>
      <c r="C17" s="232"/>
      <c r="D17" s="233"/>
      <c r="E17" s="202"/>
      <c r="F17" s="203"/>
      <c r="G17" s="203"/>
      <c r="H17" s="203"/>
      <c r="I17" s="203"/>
      <c r="J17" s="203"/>
      <c r="K17" s="204"/>
      <c r="L17" s="209"/>
      <c r="M17" s="181"/>
      <c r="N17" s="181"/>
      <c r="O17" s="181"/>
      <c r="P17" s="181"/>
      <c r="Q17" s="181"/>
      <c r="R17" s="181"/>
      <c r="S17" s="18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2:70" ht="3.75" customHeight="1" x14ac:dyDescent="0.4">
      <c r="B18" s="231"/>
      <c r="C18" s="232"/>
      <c r="D18" s="233"/>
      <c r="E18" s="202"/>
      <c r="F18" s="203"/>
      <c r="G18" s="203"/>
      <c r="H18" s="203"/>
      <c r="I18" s="203"/>
      <c r="J18" s="203"/>
      <c r="K18" s="204"/>
      <c r="L18" s="209"/>
      <c r="M18" s="181"/>
      <c r="N18" s="181"/>
      <c r="O18" s="181"/>
      <c r="P18" s="181"/>
      <c r="Q18" s="181"/>
      <c r="R18" s="181"/>
      <c r="S18" s="18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128"/>
      <c r="BE18" s="115" t="s">
        <v>11</v>
      </c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27"/>
    </row>
    <row r="19" spans="2:70" ht="3.75" customHeight="1" x14ac:dyDescent="0.4">
      <c r="B19" s="231"/>
      <c r="C19" s="232"/>
      <c r="D19" s="233"/>
      <c r="E19" s="202"/>
      <c r="F19" s="203"/>
      <c r="G19" s="203"/>
      <c r="H19" s="203"/>
      <c r="I19" s="203"/>
      <c r="J19" s="203"/>
      <c r="K19" s="204"/>
      <c r="L19" s="209"/>
      <c r="M19" s="181"/>
      <c r="N19" s="181"/>
      <c r="O19" s="181"/>
      <c r="P19" s="181"/>
      <c r="Q19" s="181"/>
      <c r="R19" s="181"/>
      <c r="S19" s="184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128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27"/>
    </row>
    <row r="20" spans="2:70" ht="3.75" customHeight="1" x14ac:dyDescent="0.4">
      <c r="B20" s="231"/>
      <c r="C20" s="232"/>
      <c r="D20" s="233"/>
      <c r="E20" s="202"/>
      <c r="F20" s="203"/>
      <c r="G20" s="203"/>
      <c r="H20" s="203"/>
      <c r="I20" s="203"/>
      <c r="J20" s="203"/>
      <c r="K20" s="204"/>
      <c r="L20" s="209"/>
      <c r="M20" s="181"/>
      <c r="N20" s="181"/>
      <c r="O20" s="181"/>
      <c r="P20" s="181"/>
      <c r="Q20" s="181"/>
      <c r="R20" s="181"/>
      <c r="S20" s="184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128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27"/>
    </row>
    <row r="21" spans="2:70" ht="3.75" customHeight="1" x14ac:dyDescent="0.4">
      <c r="B21" s="231"/>
      <c r="C21" s="232"/>
      <c r="D21" s="233"/>
      <c r="E21" s="205"/>
      <c r="F21" s="206"/>
      <c r="G21" s="206"/>
      <c r="H21" s="206"/>
      <c r="I21" s="206"/>
      <c r="J21" s="206"/>
      <c r="K21" s="207"/>
      <c r="L21" s="210"/>
      <c r="M21" s="211"/>
      <c r="N21" s="211"/>
      <c r="O21" s="211"/>
      <c r="P21" s="211"/>
      <c r="Q21" s="211"/>
      <c r="R21" s="211"/>
      <c r="S21" s="26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9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6"/>
    </row>
    <row r="22" spans="2:70" ht="3.75" customHeight="1" x14ac:dyDescent="0.4">
      <c r="B22" s="231"/>
      <c r="C22" s="232"/>
      <c r="D22" s="233"/>
      <c r="E22" s="198" t="s">
        <v>3</v>
      </c>
      <c r="F22" s="199"/>
      <c r="G22" s="200"/>
      <c r="H22" s="200"/>
      <c r="I22" s="200"/>
      <c r="J22" s="200"/>
      <c r="K22" s="201"/>
      <c r="L22" s="208" t="str">
        <f>IF(賞・健!L22="","",賞・健!L22)</f>
        <v/>
      </c>
      <c r="M22" s="180"/>
      <c r="N22" s="180" t="str">
        <f>IF(賞・健!N22="","",賞・健!N22)</f>
        <v/>
      </c>
      <c r="O22" s="180"/>
      <c r="P22" s="180" t="str">
        <f>IF(賞・健!P22="","",賞・健!P22)</f>
        <v/>
      </c>
      <c r="Q22" s="180"/>
      <c r="R22" s="180" t="str">
        <f>IF(賞・健!R22="","",賞・健!R22)</f>
        <v/>
      </c>
      <c r="S22" s="186"/>
      <c r="T22" s="189" t="s">
        <v>4</v>
      </c>
      <c r="U22" s="190"/>
      <c r="V22" s="195" t="str">
        <f>IF(賞・健!V22="","",賞・健!V22)</f>
        <v/>
      </c>
      <c r="W22" s="180"/>
      <c r="X22" s="180" t="str">
        <f>IF(賞・健!X22="","",賞・健!X22)</f>
        <v/>
      </c>
      <c r="Y22" s="180"/>
      <c r="Z22" s="180" t="str">
        <f>IF(賞・健!Z22="","",賞・健!Z22)</f>
        <v/>
      </c>
      <c r="AA22" s="180"/>
      <c r="AB22" s="180" t="str">
        <f>IF(賞・健!AB22="","",賞・健!AB22)</f>
        <v/>
      </c>
      <c r="AC22" s="183"/>
      <c r="AD22" s="22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2:70" ht="3.75" customHeight="1" x14ac:dyDescent="0.4">
      <c r="B23" s="231"/>
      <c r="C23" s="232"/>
      <c r="D23" s="233"/>
      <c r="E23" s="202"/>
      <c r="F23" s="203"/>
      <c r="G23" s="203"/>
      <c r="H23" s="203"/>
      <c r="I23" s="203"/>
      <c r="J23" s="203"/>
      <c r="K23" s="204"/>
      <c r="L23" s="209"/>
      <c r="M23" s="181"/>
      <c r="N23" s="181"/>
      <c r="O23" s="181"/>
      <c r="P23" s="181"/>
      <c r="Q23" s="181"/>
      <c r="R23" s="181"/>
      <c r="S23" s="187"/>
      <c r="T23" s="191"/>
      <c r="U23" s="192"/>
      <c r="V23" s="196"/>
      <c r="W23" s="181"/>
      <c r="X23" s="181"/>
      <c r="Y23" s="181"/>
      <c r="Z23" s="181"/>
      <c r="AA23" s="181"/>
      <c r="AB23" s="181"/>
      <c r="AC23" s="184"/>
      <c r="AD23" s="16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2:70" ht="3.75" customHeight="1" x14ac:dyDescent="0.4">
      <c r="B24" s="231"/>
      <c r="C24" s="232"/>
      <c r="D24" s="233"/>
      <c r="E24" s="202"/>
      <c r="F24" s="203"/>
      <c r="G24" s="203"/>
      <c r="H24" s="203"/>
      <c r="I24" s="203"/>
      <c r="J24" s="203"/>
      <c r="K24" s="204"/>
      <c r="L24" s="209"/>
      <c r="M24" s="181"/>
      <c r="N24" s="181"/>
      <c r="O24" s="181"/>
      <c r="P24" s="181"/>
      <c r="Q24" s="181"/>
      <c r="R24" s="181"/>
      <c r="S24" s="187"/>
      <c r="T24" s="191"/>
      <c r="U24" s="192"/>
      <c r="V24" s="196"/>
      <c r="W24" s="181"/>
      <c r="X24" s="181"/>
      <c r="Y24" s="181"/>
      <c r="Z24" s="181"/>
      <c r="AA24" s="181"/>
      <c r="AB24" s="181"/>
      <c r="AC24" s="184"/>
      <c r="AD24" s="16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2:70" ht="3.75" customHeight="1" x14ac:dyDescent="0.4">
      <c r="B25" s="231"/>
      <c r="C25" s="232"/>
      <c r="D25" s="233"/>
      <c r="E25" s="202"/>
      <c r="F25" s="203"/>
      <c r="G25" s="203"/>
      <c r="H25" s="203"/>
      <c r="I25" s="203"/>
      <c r="J25" s="203"/>
      <c r="K25" s="204"/>
      <c r="L25" s="209"/>
      <c r="M25" s="181"/>
      <c r="N25" s="181"/>
      <c r="O25" s="181"/>
      <c r="P25" s="181"/>
      <c r="Q25" s="181"/>
      <c r="R25" s="181"/>
      <c r="S25" s="187"/>
      <c r="T25" s="191"/>
      <c r="U25" s="192"/>
      <c r="V25" s="196"/>
      <c r="W25" s="181"/>
      <c r="X25" s="181"/>
      <c r="Y25" s="181"/>
      <c r="Z25" s="181"/>
      <c r="AA25" s="181"/>
      <c r="AB25" s="181"/>
      <c r="AC25" s="184"/>
      <c r="AD25" s="16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2:70" ht="3.75" customHeight="1" x14ac:dyDescent="0.4">
      <c r="B26" s="231"/>
      <c r="C26" s="232"/>
      <c r="D26" s="233"/>
      <c r="E26" s="202"/>
      <c r="F26" s="203"/>
      <c r="G26" s="203"/>
      <c r="H26" s="203"/>
      <c r="I26" s="203"/>
      <c r="J26" s="203"/>
      <c r="K26" s="204"/>
      <c r="L26" s="209"/>
      <c r="M26" s="181"/>
      <c r="N26" s="181"/>
      <c r="O26" s="181"/>
      <c r="P26" s="181"/>
      <c r="Q26" s="181"/>
      <c r="R26" s="181"/>
      <c r="S26" s="187"/>
      <c r="T26" s="191"/>
      <c r="U26" s="192"/>
      <c r="V26" s="196"/>
      <c r="W26" s="181"/>
      <c r="X26" s="181"/>
      <c r="Y26" s="181"/>
      <c r="Z26" s="181"/>
      <c r="AA26" s="181"/>
      <c r="AB26" s="181"/>
      <c r="AC26" s="184"/>
      <c r="AD26" s="16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2:70" ht="3.75" customHeight="1" x14ac:dyDescent="0.4">
      <c r="B27" s="231"/>
      <c r="C27" s="232"/>
      <c r="D27" s="233"/>
      <c r="E27" s="262"/>
      <c r="F27" s="263"/>
      <c r="G27" s="263"/>
      <c r="H27" s="263"/>
      <c r="I27" s="263"/>
      <c r="J27" s="263"/>
      <c r="K27" s="264"/>
      <c r="L27" s="265"/>
      <c r="M27" s="182"/>
      <c r="N27" s="182"/>
      <c r="O27" s="182"/>
      <c r="P27" s="182"/>
      <c r="Q27" s="182"/>
      <c r="R27" s="182"/>
      <c r="S27" s="188"/>
      <c r="T27" s="193"/>
      <c r="U27" s="194"/>
      <c r="V27" s="197"/>
      <c r="W27" s="182"/>
      <c r="X27" s="182"/>
      <c r="Y27" s="182"/>
      <c r="Z27" s="182"/>
      <c r="AA27" s="182"/>
      <c r="AB27" s="182"/>
      <c r="AC27" s="185"/>
      <c r="AD27" s="18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</row>
    <row r="28" spans="2:70" ht="3.75" customHeight="1" x14ac:dyDescent="0.4">
      <c r="B28" s="231"/>
      <c r="C28" s="232"/>
      <c r="D28" s="233"/>
      <c r="E28" s="241"/>
      <c r="F28" s="242"/>
      <c r="G28" s="242"/>
      <c r="H28" s="242"/>
      <c r="I28" s="243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</row>
    <row r="29" spans="2:70" ht="3.75" customHeight="1" x14ac:dyDescent="0.4">
      <c r="B29" s="231"/>
      <c r="C29" s="232"/>
      <c r="D29" s="233"/>
      <c r="E29" s="244"/>
      <c r="F29" s="245"/>
      <c r="G29" s="245"/>
      <c r="H29" s="245"/>
      <c r="I29" s="246"/>
      <c r="J29" s="100" t="s">
        <v>6</v>
      </c>
      <c r="K29" s="100"/>
      <c r="L29" s="177" t="str">
        <f>IF(賞・健!L29="","",賞・健!L29)</f>
        <v/>
      </c>
      <c r="M29" s="177"/>
      <c r="N29" s="177"/>
      <c r="O29" s="177"/>
      <c r="P29" s="100" t="s">
        <v>4</v>
      </c>
      <c r="Q29" s="100"/>
      <c r="R29" s="302" t="str">
        <f>IF(賞・健!R29="","",賞・健!R29)</f>
        <v/>
      </c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3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</row>
    <row r="30" spans="2:70" ht="3.75" customHeight="1" x14ac:dyDescent="0.4">
      <c r="B30" s="231"/>
      <c r="C30" s="232"/>
      <c r="D30" s="233"/>
      <c r="E30" s="244"/>
      <c r="F30" s="245"/>
      <c r="G30" s="245"/>
      <c r="H30" s="245"/>
      <c r="I30" s="246"/>
      <c r="J30" s="100"/>
      <c r="K30" s="100"/>
      <c r="L30" s="177"/>
      <c r="M30" s="177"/>
      <c r="N30" s="177"/>
      <c r="O30" s="177"/>
      <c r="P30" s="100"/>
      <c r="Q30" s="100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3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2:70" ht="3.75" customHeight="1" x14ac:dyDescent="0.4">
      <c r="B31" s="231"/>
      <c r="C31" s="232"/>
      <c r="D31" s="233"/>
      <c r="E31" s="244"/>
      <c r="F31" s="245"/>
      <c r="G31" s="245"/>
      <c r="H31" s="245"/>
      <c r="I31" s="246"/>
      <c r="J31" s="100"/>
      <c r="K31" s="100"/>
      <c r="L31" s="177"/>
      <c r="M31" s="177"/>
      <c r="N31" s="177"/>
      <c r="O31" s="177"/>
      <c r="P31" s="100"/>
      <c r="Q31" s="100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3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2:70" ht="3.75" customHeight="1" x14ac:dyDescent="0.4">
      <c r="B32" s="231"/>
      <c r="C32" s="232"/>
      <c r="D32" s="233"/>
      <c r="E32" s="23"/>
      <c r="F32" s="24"/>
      <c r="G32" s="24"/>
      <c r="H32" s="24"/>
      <c r="I32" s="25"/>
      <c r="J32" s="237" t="str">
        <f>IF(賞・健!J32="","",賞・健!J32)</f>
        <v/>
      </c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79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</row>
    <row r="33" spans="2:69" ht="3.75" customHeight="1" x14ac:dyDescent="0.4">
      <c r="B33" s="231"/>
      <c r="C33" s="232"/>
      <c r="D33" s="233"/>
      <c r="E33" s="159" t="s">
        <v>0</v>
      </c>
      <c r="F33" s="160"/>
      <c r="G33" s="160"/>
      <c r="H33" s="160"/>
      <c r="I33" s="161"/>
      <c r="J33" s="237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79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</row>
    <row r="34" spans="2:69" ht="3.75" customHeight="1" x14ac:dyDescent="0.4">
      <c r="B34" s="231"/>
      <c r="C34" s="232"/>
      <c r="D34" s="233"/>
      <c r="E34" s="159"/>
      <c r="F34" s="160"/>
      <c r="G34" s="160"/>
      <c r="H34" s="160"/>
      <c r="I34" s="161"/>
      <c r="J34" s="237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79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</row>
    <row r="35" spans="2:69" ht="3.75" customHeight="1" x14ac:dyDescent="0.4">
      <c r="B35" s="231"/>
      <c r="C35" s="232"/>
      <c r="D35" s="233"/>
      <c r="E35" s="159"/>
      <c r="F35" s="160"/>
      <c r="G35" s="160"/>
      <c r="H35" s="160"/>
      <c r="I35" s="161"/>
      <c r="J35" s="237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79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</row>
    <row r="36" spans="2:69" ht="3.75" customHeight="1" x14ac:dyDescent="0.4">
      <c r="B36" s="231"/>
      <c r="C36" s="232"/>
      <c r="D36" s="233"/>
      <c r="E36" s="159"/>
      <c r="F36" s="160"/>
      <c r="G36" s="160"/>
      <c r="H36" s="160"/>
      <c r="I36" s="161"/>
      <c r="J36" s="237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79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</row>
    <row r="37" spans="2:69" ht="3.75" customHeight="1" x14ac:dyDescent="0.4">
      <c r="B37" s="231"/>
      <c r="C37" s="232"/>
      <c r="D37" s="233"/>
      <c r="E37" s="159"/>
      <c r="F37" s="160"/>
      <c r="G37" s="160"/>
      <c r="H37" s="160"/>
      <c r="I37" s="161"/>
      <c r="J37" s="237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79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</row>
    <row r="38" spans="2:69" ht="3.75" customHeight="1" x14ac:dyDescent="0.4">
      <c r="B38" s="231"/>
      <c r="C38" s="232"/>
      <c r="D38" s="233"/>
      <c r="E38" s="159"/>
      <c r="F38" s="160"/>
      <c r="G38" s="160"/>
      <c r="H38" s="160"/>
      <c r="I38" s="161"/>
      <c r="J38" s="237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79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</row>
    <row r="39" spans="2:69" ht="3.75" customHeight="1" x14ac:dyDescent="0.4">
      <c r="B39" s="231"/>
      <c r="C39" s="232"/>
      <c r="D39" s="233"/>
      <c r="E39" s="159"/>
      <c r="F39" s="160"/>
      <c r="G39" s="160"/>
      <c r="H39" s="160"/>
      <c r="I39" s="161"/>
      <c r="J39" s="237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79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</row>
    <row r="40" spans="2:69" ht="3.75" customHeight="1" x14ac:dyDescent="0.4">
      <c r="B40" s="231"/>
      <c r="C40" s="232"/>
      <c r="D40" s="233"/>
      <c r="E40" s="159"/>
      <c r="F40" s="160"/>
      <c r="G40" s="160"/>
      <c r="H40" s="160"/>
      <c r="I40" s="161"/>
      <c r="J40" s="237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79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</row>
    <row r="41" spans="2:69" ht="3.75" customHeight="1" x14ac:dyDescent="0.4">
      <c r="B41" s="231"/>
      <c r="C41" s="232"/>
      <c r="D41" s="233"/>
      <c r="E41" s="159" t="s">
        <v>13</v>
      </c>
      <c r="F41" s="160"/>
      <c r="G41" s="160"/>
      <c r="H41" s="160"/>
      <c r="I41" s="161"/>
      <c r="J41" s="162" t="str">
        <f>IF(賞・健!J41="","",賞・健!J41)</f>
        <v/>
      </c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79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</row>
    <row r="42" spans="2:69" ht="3.75" customHeight="1" x14ac:dyDescent="0.4">
      <c r="B42" s="231"/>
      <c r="C42" s="232"/>
      <c r="D42" s="233"/>
      <c r="E42" s="159"/>
      <c r="F42" s="160"/>
      <c r="G42" s="160"/>
      <c r="H42" s="160"/>
      <c r="I42" s="161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79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</row>
    <row r="43" spans="2:69" ht="3.75" customHeight="1" x14ac:dyDescent="0.4">
      <c r="B43" s="231"/>
      <c r="C43" s="232"/>
      <c r="D43" s="233"/>
      <c r="E43" s="159"/>
      <c r="F43" s="160"/>
      <c r="G43" s="160"/>
      <c r="H43" s="160"/>
      <c r="I43" s="161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79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2:69" ht="3.75" customHeight="1" x14ac:dyDescent="0.4">
      <c r="B44" s="231"/>
      <c r="C44" s="232"/>
      <c r="D44" s="233"/>
      <c r="E44" s="159"/>
      <c r="F44" s="160"/>
      <c r="G44" s="160"/>
      <c r="H44" s="160"/>
      <c r="I44" s="161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79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2:69" ht="3.75" customHeight="1" x14ac:dyDescent="0.4">
      <c r="B45" s="231"/>
      <c r="C45" s="232"/>
      <c r="D45" s="233"/>
      <c r="E45" s="159"/>
      <c r="F45" s="160"/>
      <c r="G45" s="160"/>
      <c r="H45" s="160"/>
      <c r="I45" s="161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79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</row>
    <row r="46" spans="2:69" ht="3.75" customHeight="1" x14ac:dyDescent="0.4">
      <c r="B46" s="231"/>
      <c r="C46" s="232"/>
      <c r="D46" s="233"/>
      <c r="E46" s="159"/>
      <c r="F46" s="160"/>
      <c r="G46" s="160"/>
      <c r="H46" s="160"/>
      <c r="I46" s="161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79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</row>
    <row r="47" spans="2:69" ht="3.75" customHeight="1" x14ac:dyDescent="0.4">
      <c r="B47" s="231"/>
      <c r="C47" s="232"/>
      <c r="D47" s="233"/>
      <c r="E47" s="159"/>
      <c r="F47" s="160"/>
      <c r="G47" s="160"/>
      <c r="H47" s="160"/>
      <c r="I47" s="161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79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</row>
    <row r="48" spans="2:69" ht="3.75" customHeight="1" x14ac:dyDescent="0.4">
      <c r="B48" s="231"/>
      <c r="C48" s="232"/>
      <c r="D48" s="233"/>
      <c r="E48" s="159"/>
      <c r="F48" s="160"/>
      <c r="G48" s="160"/>
      <c r="H48" s="160"/>
      <c r="I48" s="161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79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</row>
    <row r="49" spans="2:71" ht="3.75" customHeight="1" x14ac:dyDescent="0.4">
      <c r="B49" s="231"/>
      <c r="C49" s="232"/>
      <c r="D49" s="233"/>
      <c r="E49" s="159"/>
      <c r="F49" s="160"/>
      <c r="G49" s="160"/>
      <c r="H49" s="160"/>
      <c r="I49" s="161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79"/>
      <c r="AQ49" s="7"/>
      <c r="AR49" s="7"/>
      <c r="AS49" s="158" t="s">
        <v>17</v>
      </c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</row>
    <row r="50" spans="2:71" ht="3.75" customHeight="1" x14ac:dyDescent="0.4">
      <c r="B50" s="231"/>
      <c r="C50" s="232"/>
      <c r="D50" s="233"/>
      <c r="E50" s="159" t="s">
        <v>14</v>
      </c>
      <c r="F50" s="160"/>
      <c r="G50" s="160"/>
      <c r="H50" s="160"/>
      <c r="I50" s="161"/>
      <c r="J50" s="162" t="str">
        <f>IF(賞・健!J50="","",賞・健!J50)</f>
        <v/>
      </c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3"/>
      <c r="AM50" s="163"/>
      <c r="AN50" s="163"/>
      <c r="AO50" s="163"/>
      <c r="AP50" s="164"/>
      <c r="AQ50" s="13"/>
      <c r="AR50" s="13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</row>
    <row r="51" spans="2:71" ht="3.75" customHeight="1" x14ac:dyDescent="0.4">
      <c r="B51" s="231"/>
      <c r="C51" s="232"/>
      <c r="D51" s="233"/>
      <c r="E51" s="159"/>
      <c r="F51" s="160"/>
      <c r="G51" s="160"/>
      <c r="H51" s="160"/>
      <c r="I51" s="161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3"/>
      <c r="AM51" s="163"/>
      <c r="AN51" s="163"/>
      <c r="AO51" s="163"/>
      <c r="AP51" s="164"/>
      <c r="AQ51" s="13"/>
      <c r="AR51" s="13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</row>
    <row r="52" spans="2:71" ht="3.75" customHeight="1" x14ac:dyDescent="0.4">
      <c r="B52" s="231"/>
      <c r="C52" s="232"/>
      <c r="D52" s="233"/>
      <c r="E52" s="159"/>
      <c r="F52" s="160"/>
      <c r="G52" s="160"/>
      <c r="H52" s="160"/>
      <c r="I52" s="161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3"/>
      <c r="AM52" s="163"/>
      <c r="AN52" s="163"/>
      <c r="AO52" s="163"/>
      <c r="AP52" s="164"/>
      <c r="AQ52" s="13"/>
      <c r="AR52" s="13"/>
      <c r="AS52" s="165" t="str">
        <f>IF(賞・健!AS52="","",賞・健!AS52)</f>
        <v/>
      </c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167"/>
      <c r="BR52" s="167"/>
      <c r="BS52" s="168"/>
    </row>
    <row r="53" spans="2:71" ht="3.75" customHeight="1" x14ac:dyDescent="0.4">
      <c r="B53" s="231"/>
      <c r="C53" s="232"/>
      <c r="D53" s="233"/>
      <c r="E53" s="159"/>
      <c r="F53" s="160"/>
      <c r="G53" s="160"/>
      <c r="H53" s="160"/>
      <c r="I53" s="161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3"/>
      <c r="AM53" s="163"/>
      <c r="AN53" s="163"/>
      <c r="AO53" s="163"/>
      <c r="AP53" s="164"/>
      <c r="AQ53" s="13"/>
      <c r="AR53" s="13"/>
      <c r="AS53" s="165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7"/>
      <c r="BQ53" s="167"/>
      <c r="BR53" s="167"/>
      <c r="BS53" s="168"/>
    </row>
    <row r="54" spans="2:71" ht="3.75" customHeight="1" x14ac:dyDescent="0.4">
      <c r="B54" s="231"/>
      <c r="C54" s="232"/>
      <c r="D54" s="233"/>
      <c r="E54" s="159"/>
      <c r="F54" s="160"/>
      <c r="G54" s="160"/>
      <c r="H54" s="160"/>
      <c r="I54" s="161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3"/>
      <c r="AM54" s="163"/>
      <c r="AN54" s="163"/>
      <c r="AO54" s="163"/>
      <c r="AP54" s="164"/>
      <c r="AQ54" s="13"/>
      <c r="AR54" s="13"/>
      <c r="AS54" s="165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7"/>
      <c r="BQ54" s="167"/>
      <c r="BR54" s="167"/>
      <c r="BS54" s="168"/>
    </row>
    <row r="55" spans="2:71" ht="3.75" customHeight="1" x14ac:dyDescent="0.4">
      <c r="B55" s="231"/>
      <c r="C55" s="232"/>
      <c r="D55" s="233"/>
      <c r="E55" s="159"/>
      <c r="F55" s="160"/>
      <c r="G55" s="160"/>
      <c r="H55" s="160"/>
      <c r="I55" s="161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3"/>
      <c r="AM55" s="163"/>
      <c r="AN55" s="163"/>
      <c r="AO55" s="163"/>
      <c r="AP55" s="164"/>
      <c r="AQ55" s="13"/>
      <c r="AR55" s="13"/>
      <c r="AS55" s="165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167"/>
      <c r="BR55" s="167"/>
      <c r="BS55" s="168"/>
    </row>
    <row r="56" spans="2:71" ht="3.75" customHeight="1" x14ac:dyDescent="0.4">
      <c r="B56" s="231"/>
      <c r="C56" s="232"/>
      <c r="D56" s="233"/>
      <c r="E56" s="159"/>
      <c r="F56" s="160"/>
      <c r="G56" s="160"/>
      <c r="H56" s="160"/>
      <c r="I56" s="161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3"/>
      <c r="AM56" s="163"/>
      <c r="AN56" s="163"/>
      <c r="AO56" s="163"/>
      <c r="AP56" s="164"/>
      <c r="AQ56" s="13"/>
      <c r="AR56" s="13"/>
      <c r="AS56" s="165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7"/>
      <c r="BQ56" s="167"/>
      <c r="BR56" s="167"/>
      <c r="BS56" s="168"/>
    </row>
    <row r="57" spans="2:71" ht="3.75" customHeight="1" x14ac:dyDescent="0.4">
      <c r="B57" s="231"/>
      <c r="C57" s="232"/>
      <c r="D57" s="233"/>
      <c r="E57" s="169" t="s">
        <v>5</v>
      </c>
      <c r="F57" s="170"/>
      <c r="G57" s="170"/>
      <c r="H57" s="170"/>
      <c r="I57" s="171"/>
      <c r="J57" s="177" t="str">
        <f>IF(賞・健!J57="","",賞・健!J57)</f>
        <v/>
      </c>
      <c r="K57" s="177"/>
      <c r="L57" s="177"/>
      <c r="M57" s="177"/>
      <c r="N57" s="177"/>
      <c r="O57" s="177"/>
      <c r="P57" s="100" t="s">
        <v>7</v>
      </c>
      <c r="Q57" s="100"/>
      <c r="R57" s="177" t="str">
        <f>IF(賞・健!R57="","",賞・健!R57)</f>
        <v/>
      </c>
      <c r="S57" s="177"/>
      <c r="T57" s="177"/>
      <c r="U57" s="177"/>
      <c r="V57" s="177"/>
      <c r="W57" s="177"/>
      <c r="X57" s="100" t="s">
        <v>8</v>
      </c>
      <c r="Y57" s="100"/>
      <c r="Z57" s="302" t="str">
        <f>IF(賞・健!Z57="","",賞・健!Z57)</f>
        <v/>
      </c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3"/>
      <c r="AQ57" s="7"/>
      <c r="AR57" s="7"/>
      <c r="AS57" s="165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7"/>
      <c r="BQ57" s="167"/>
      <c r="BR57" s="167"/>
      <c r="BS57" s="168"/>
    </row>
    <row r="58" spans="2:71" ht="3.75" customHeight="1" x14ac:dyDescent="0.4">
      <c r="B58" s="231"/>
      <c r="C58" s="232"/>
      <c r="D58" s="233"/>
      <c r="E58" s="169"/>
      <c r="F58" s="170"/>
      <c r="G58" s="170"/>
      <c r="H58" s="170"/>
      <c r="I58" s="171"/>
      <c r="J58" s="177"/>
      <c r="K58" s="177"/>
      <c r="L58" s="177"/>
      <c r="M58" s="177"/>
      <c r="N58" s="177"/>
      <c r="O58" s="177"/>
      <c r="P58" s="100"/>
      <c r="Q58" s="100"/>
      <c r="R58" s="177"/>
      <c r="S58" s="177"/>
      <c r="T58" s="177"/>
      <c r="U58" s="177"/>
      <c r="V58" s="177"/>
      <c r="W58" s="177"/>
      <c r="X58" s="100"/>
      <c r="Y58" s="100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3"/>
      <c r="AQ58" s="7"/>
      <c r="AR58" s="7"/>
      <c r="AS58" s="165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7"/>
      <c r="BQ58" s="167"/>
      <c r="BR58" s="167"/>
      <c r="BS58" s="168"/>
    </row>
    <row r="59" spans="2:71" ht="3.75" customHeight="1" x14ac:dyDescent="0.4">
      <c r="B59" s="231"/>
      <c r="C59" s="232"/>
      <c r="D59" s="233"/>
      <c r="E59" s="169"/>
      <c r="F59" s="170"/>
      <c r="G59" s="170"/>
      <c r="H59" s="170"/>
      <c r="I59" s="171"/>
      <c r="J59" s="177"/>
      <c r="K59" s="177"/>
      <c r="L59" s="177"/>
      <c r="M59" s="177"/>
      <c r="N59" s="177"/>
      <c r="O59" s="177"/>
      <c r="P59" s="100"/>
      <c r="Q59" s="100"/>
      <c r="R59" s="177"/>
      <c r="S59" s="177"/>
      <c r="T59" s="177"/>
      <c r="U59" s="177"/>
      <c r="V59" s="177"/>
      <c r="W59" s="177"/>
      <c r="X59" s="100"/>
      <c r="Y59" s="100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3"/>
      <c r="AQ59" s="7"/>
      <c r="AR59" s="7"/>
      <c r="AS59" s="165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7"/>
      <c r="BQ59" s="167"/>
      <c r="BR59" s="167"/>
      <c r="BS59" s="168"/>
    </row>
    <row r="60" spans="2:71" ht="3.75" customHeight="1" x14ac:dyDescent="0.4">
      <c r="B60" s="231"/>
      <c r="C60" s="232"/>
      <c r="D60" s="233"/>
      <c r="E60" s="169"/>
      <c r="F60" s="170"/>
      <c r="G60" s="170"/>
      <c r="H60" s="170"/>
      <c r="I60" s="171"/>
      <c r="J60" s="177"/>
      <c r="K60" s="177"/>
      <c r="L60" s="177"/>
      <c r="M60" s="177"/>
      <c r="N60" s="177"/>
      <c r="O60" s="177"/>
      <c r="P60" s="100"/>
      <c r="Q60" s="100"/>
      <c r="R60" s="177"/>
      <c r="S60" s="177"/>
      <c r="T60" s="177"/>
      <c r="U60" s="177"/>
      <c r="V60" s="177"/>
      <c r="W60" s="177"/>
      <c r="X60" s="100"/>
      <c r="Y60" s="100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  <c r="AN60" s="302"/>
      <c r="AO60" s="302"/>
      <c r="AP60" s="303"/>
      <c r="AQ60" s="7"/>
      <c r="AR60" s="7"/>
      <c r="AS60" s="165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7"/>
      <c r="BQ60" s="167"/>
      <c r="BR60" s="167"/>
      <c r="BS60" s="168"/>
    </row>
    <row r="61" spans="2:71" ht="3.75" customHeight="1" x14ac:dyDescent="0.4">
      <c r="B61" s="234"/>
      <c r="C61" s="235"/>
      <c r="D61" s="236"/>
      <c r="E61" s="172"/>
      <c r="F61" s="173"/>
      <c r="G61" s="173"/>
      <c r="H61" s="173"/>
      <c r="I61" s="174"/>
      <c r="J61" s="178"/>
      <c r="K61" s="178"/>
      <c r="L61" s="178"/>
      <c r="M61" s="178"/>
      <c r="N61" s="178"/>
      <c r="O61" s="178"/>
      <c r="P61" s="102"/>
      <c r="Q61" s="102"/>
      <c r="R61" s="178"/>
      <c r="S61" s="178"/>
      <c r="T61" s="178"/>
      <c r="U61" s="178"/>
      <c r="V61" s="178"/>
      <c r="W61" s="178"/>
      <c r="X61" s="102"/>
      <c r="Y61" s="102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5"/>
      <c r="AQ61" s="7"/>
      <c r="AR61" s="7"/>
      <c r="AS61" s="165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7"/>
      <c r="BQ61" s="167"/>
      <c r="BR61" s="167"/>
      <c r="BS61" s="168"/>
    </row>
    <row r="62" spans="2:71" ht="3.75" customHeight="1" x14ac:dyDescent="0.4">
      <c r="B62" s="3"/>
      <c r="C62" s="3"/>
      <c r="D62" s="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</row>
    <row r="63" spans="2:71" ht="3.75" customHeight="1" thickBot="1" x14ac:dyDescent="0.45">
      <c r="B63" s="3"/>
      <c r="C63" s="3"/>
      <c r="D63" s="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</row>
    <row r="64" spans="2:71" ht="3.95" customHeight="1" x14ac:dyDescent="0.4">
      <c r="B64" s="222" t="s">
        <v>19</v>
      </c>
      <c r="C64" s="223"/>
      <c r="D64" s="223"/>
      <c r="E64" s="129" t="s">
        <v>53</v>
      </c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 t="s">
        <v>23</v>
      </c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 t="s">
        <v>28</v>
      </c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 t="s">
        <v>78</v>
      </c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30"/>
    </row>
    <row r="65" spans="2:71" ht="3.95" customHeight="1" x14ac:dyDescent="0.4">
      <c r="B65" s="224"/>
      <c r="C65" s="225"/>
      <c r="D65" s="225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2"/>
    </row>
    <row r="66" spans="2:71" ht="3.95" customHeight="1" x14ac:dyDescent="0.4">
      <c r="B66" s="224"/>
      <c r="C66" s="225"/>
      <c r="D66" s="225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2"/>
    </row>
    <row r="67" spans="2:71" ht="3.95" customHeight="1" x14ac:dyDescent="0.4">
      <c r="B67" s="224"/>
      <c r="C67" s="225"/>
      <c r="D67" s="225"/>
      <c r="E67" s="131" t="s">
        <v>26</v>
      </c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 t="s">
        <v>27</v>
      </c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 t="s">
        <v>30</v>
      </c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 t="s">
        <v>29</v>
      </c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2"/>
    </row>
    <row r="68" spans="2:71" ht="3.95" customHeight="1" x14ac:dyDescent="0.4">
      <c r="B68" s="224"/>
      <c r="C68" s="225"/>
      <c r="D68" s="225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2"/>
    </row>
    <row r="69" spans="2:71" ht="3.95" customHeight="1" thickBot="1" x14ac:dyDescent="0.45">
      <c r="B69" s="226"/>
      <c r="C69" s="227"/>
      <c r="D69" s="227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4"/>
    </row>
    <row r="70" spans="2:71" ht="3.95" customHeight="1" x14ac:dyDescent="0.4">
      <c r="B70" s="26"/>
      <c r="C70" s="26"/>
      <c r="D70" s="26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2:71" ht="3.95" customHeight="1" thickBot="1" x14ac:dyDescent="0.45">
      <c r="B71" s="26"/>
      <c r="C71" s="26"/>
      <c r="D71" s="26"/>
      <c r="E71" s="14"/>
      <c r="F71" s="14"/>
      <c r="G71" s="14"/>
      <c r="H71" s="14"/>
      <c r="I71" s="14"/>
      <c r="J71" s="14"/>
      <c r="K71" s="14"/>
      <c r="L71" s="14"/>
      <c r="M71" s="14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2:71" ht="3.95" customHeight="1" x14ac:dyDescent="0.4">
      <c r="B72" s="222" t="s">
        <v>25</v>
      </c>
      <c r="C72" s="223"/>
      <c r="D72" s="223"/>
      <c r="E72" s="258" t="s">
        <v>33</v>
      </c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49" t="s">
        <v>86</v>
      </c>
      <c r="R72" s="250"/>
      <c r="S72" s="250"/>
      <c r="T72" s="250"/>
      <c r="U72" s="250"/>
      <c r="V72" s="251"/>
      <c r="W72" s="152" t="str">
        <f>IF(賞・健!W72="","",賞・健!W72)</f>
        <v/>
      </c>
      <c r="X72" s="91"/>
      <c r="Y72" s="155" t="str">
        <f>IF(賞・健!Y72="","",賞・健!Y72)</f>
        <v/>
      </c>
      <c r="Z72" s="91"/>
      <c r="AA72" s="238" t="s">
        <v>12</v>
      </c>
      <c r="AB72" s="152" t="str">
        <f>IF(賞・健!AB72="","",賞・健!AB72)</f>
        <v/>
      </c>
      <c r="AC72" s="91"/>
      <c r="AD72" s="155" t="str">
        <f>IF(賞・健!AD72="","",賞・健!AD72)</f>
        <v/>
      </c>
      <c r="AE72" s="91"/>
      <c r="AF72" s="238" t="s">
        <v>9</v>
      </c>
      <c r="AG72" s="152" t="str">
        <f>IF(賞・健!AG72="","",賞・健!AG72)</f>
        <v/>
      </c>
      <c r="AH72" s="91"/>
      <c r="AI72" s="155" t="str">
        <f>IF(賞・健!AI72="","",賞・健!AI72)</f>
        <v/>
      </c>
      <c r="AJ72" s="91"/>
      <c r="AK72" s="294" t="s">
        <v>15</v>
      </c>
      <c r="AL72" s="17"/>
      <c r="AM72" s="1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</row>
    <row r="73" spans="2:71" ht="3.95" customHeight="1" x14ac:dyDescent="0.4">
      <c r="B73" s="224"/>
      <c r="C73" s="225"/>
      <c r="D73" s="225"/>
      <c r="E73" s="244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52"/>
      <c r="R73" s="253"/>
      <c r="S73" s="253"/>
      <c r="T73" s="253"/>
      <c r="U73" s="253"/>
      <c r="V73" s="254"/>
      <c r="W73" s="153"/>
      <c r="X73" s="94"/>
      <c r="Y73" s="156"/>
      <c r="Z73" s="94"/>
      <c r="AA73" s="239"/>
      <c r="AB73" s="153"/>
      <c r="AC73" s="94"/>
      <c r="AD73" s="156"/>
      <c r="AE73" s="94"/>
      <c r="AF73" s="239"/>
      <c r="AG73" s="153"/>
      <c r="AH73" s="94"/>
      <c r="AI73" s="156"/>
      <c r="AJ73" s="94"/>
      <c r="AK73" s="295"/>
      <c r="AL73" s="17"/>
      <c r="AM73" s="1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</row>
    <row r="74" spans="2:71" ht="3.95" customHeight="1" x14ac:dyDescent="0.4">
      <c r="B74" s="224"/>
      <c r="C74" s="225"/>
      <c r="D74" s="225"/>
      <c r="E74" s="244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52"/>
      <c r="R74" s="253"/>
      <c r="S74" s="253"/>
      <c r="T74" s="253"/>
      <c r="U74" s="253"/>
      <c r="V74" s="254"/>
      <c r="W74" s="153"/>
      <c r="X74" s="94"/>
      <c r="Y74" s="156"/>
      <c r="Z74" s="94"/>
      <c r="AA74" s="239"/>
      <c r="AB74" s="153"/>
      <c r="AC74" s="94"/>
      <c r="AD74" s="156"/>
      <c r="AE74" s="94"/>
      <c r="AF74" s="239"/>
      <c r="AG74" s="153"/>
      <c r="AH74" s="94"/>
      <c r="AI74" s="156"/>
      <c r="AJ74" s="94"/>
      <c r="AK74" s="295"/>
      <c r="AL74" s="17"/>
      <c r="AM74" s="1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</row>
    <row r="75" spans="2:71" ht="3.95" customHeight="1" x14ac:dyDescent="0.4">
      <c r="B75" s="224"/>
      <c r="C75" s="225"/>
      <c r="D75" s="225"/>
      <c r="E75" s="244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52"/>
      <c r="R75" s="253"/>
      <c r="S75" s="253"/>
      <c r="T75" s="253"/>
      <c r="U75" s="253"/>
      <c r="V75" s="254"/>
      <c r="W75" s="153"/>
      <c r="X75" s="94"/>
      <c r="Y75" s="156"/>
      <c r="Z75" s="94"/>
      <c r="AA75" s="239"/>
      <c r="AB75" s="153"/>
      <c r="AC75" s="94"/>
      <c r="AD75" s="156"/>
      <c r="AE75" s="94"/>
      <c r="AF75" s="239"/>
      <c r="AG75" s="153"/>
      <c r="AH75" s="94"/>
      <c r="AI75" s="156"/>
      <c r="AJ75" s="94"/>
      <c r="AK75" s="295"/>
      <c r="AL75" s="17"/>
      <c r="AM75" s="1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</row>
    <row r="76" spans="2:71" ht="3.95" customHeight="1" x14ac:dyDescent="0.4">
      <c r="B76" s="224"/>
      <c r="C76" s="225"/>
      <c r="D76" s="225"/>
      <c r="E76" s="244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52"/>
      <c r="R76" s="253"/>
      <c r="S76" s="253"/>
      <c r="T76" s="253"/>
      <c r="U76" s="253"/>
      <c r="V76" s="254"/>
      <c r="W76" s="153"/>
      <c r="X76" s="94"/>
      <c r="Y76" s="156"/>
      <c r="Z76" s="94"/>
      <c r="AA76" s="239"/>
      <c r="AB76" s="153"/>
      <c r="AC76" s="94"/>
      <c r="AD76" s="156"/>
      <c r="AE76" s="94"/>
      <c r="AF76" s="239"/>
      <c r="AG76" s="153"/>
      <c r="AH76" s="94"/>
      <c r="AI76" s="156"/>
      <c r="AJ76" s="94"/>
      <c r="AK76" s="295"/>
      <c r="AL76" s="17"/>
      <c r="AM76" s="1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</row>
    <row r="77" spans="2:71" ht="3.95" customHeight="1" thickBot="1" x14ac:dyDescent="0.45">
      <c r="B77" s="226"/>
      <c r="C77" s="227"/>
      <c r="D77" s="227"/>
      <c r="E77" s="260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55"/>
      <c r="R77" s="256"/>
      <c r="S77" s="256"/>
      <c r="T77" s="256"/>
      <c r="U77" s="256"/>
      <c r="V77" s="257"/>
      <c r="W77" s="154"/>
      <c r="X77" s="107"/>
      <c r="Y77" s="157"/>
      <c r="Z77" s="107"/>
      <c r="AA77" s="240"/>
      <c r="AB77" s="154"/>
      <c r="AC77" s="107"/>
      <c r="AD77" s="157"/>
      <c r="AE77" s="107"/>
      <c r="AF77" s="240"/>
      <c r="AG77" s="154"/>
      <c r="AH77" s="107"/>
      <c r="AI77" s="157"/>
      <c r="AJ77" s="107"/>
      <c r="AK77" s="296"/>
      <c r="AL77" s="17"/>
      <c r="AM77" s="1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</row>
    <row r="78" spans="2:71" ht="3.95" customHeight="1" x14ac:dyDescent="0.4">
      <c r="B78" s="26"/>
      <c r="C78" s="26"/>
      <c r="D78" s="26"/>
      <c r="E78" s="14"/>
      <c r="F78" s="14"/>
      <c r="G78" s="14"/>
      <c r="H78" s="14"/>
      <c r="I78" s="14"/>
      <c r="J78" s="14"/>
      <c r="K78" s="14"/>
      <c r="L78" s="14"/>
      <c r="M78" s="14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2:71" ht="3.95" customHeight="1" thickBot="1" x14ac:dyDescent="0.45">
      <c r="B79" s="8"/>
      <c r="C79" s="8"/>
      <c r="D79" s="8"/>
      <c r="E79" s="6"/>
      <c r="F79" s="6"/>
      <c r="G79" s="6"/>
      <c r="H79" s="6"/>
      <c r="I79" s="6" t="s">
        <v>24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4"/>
      <c r="BS79" s="4"/>
    </row>
    <row r="80" spans="2:71" ht="3.95" customHeight="1" x14ac:dyDescent="0.4">
      <c r="B80" s="212">
        <v>1</v>
      </c>
      <c r="C80" s="213"/>
      <c r="D80" s="213"/>
      <c r="E80" s="279" t="str">
        <f>IF(賞・健!E80="","",賞・健!E80)</f>
        <v/>
      </c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1"/>
      <c r="Q80" s="306" t="str">
        <f>IF(賞・健!Q80="","",賞・健!Q80)</f>
        <v/>
      </c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8"/>
      <c r="AO80" s="38"/>
      <c r="AP80" s="42"/>
      <c r="AQ80" s="42"/>
      <c r="AR80" s="42"/>
      <c r="AS80" s="42"/>
      <c r="AT80" s="41"/>
      <c r="AU80" s="81" t="str">
        <f>IF(賞・健!AU80="","",賞・健!AU80)</f>
        <v/>
      </c>
      <c r="AV80" s="81"/>
      <c r="AW80" s="84" t="s">
        <v>21</v>
      </c>
      <c r="AX80" s="81" t="str">
        <f>IF(賞・健!AX80="","",賞・健!AX80)</f>
        <v/>
      </c>
      <c r="AY80" s="81"/>
      <c r="AZ80" s="84" t="s">
        <v>20</v>
      </c>
      <c r="BA80" s="81" t="str">
        <f>IF(賞・健!BA80="","",賞・健!BA80)</f>
        <v/>
      </c>
      <c r="BB80" s="81"/>
      <c r="BC80" s="319" t="s">
        <v>22</v>
      </c>
      <c r="BD80" s="300" t="s">
        <v>95</v>
      </c>
      <c r="BE80" s="301"/>
      <c r="BF80" s="64"/>
      <c r="BG80" s="58"/>
      <c r="BH80" s="61"/>
      <c r="BI80" s="64"/>
      <c r="BJ80" s="64"/>
      <c r="BK80" s="58"/>
      <c r="BL80" s="53"/>
      <c r="BM80" s="64"/>
      <c r="BN80" s="64"/>
      <c r="BO80" s="58"/>
      <c r="BP80" s="53"/>
      <c r="BQ80" s="64"/>
      <c r="BR80" s="64"/>
      <c r="BS80" s="54"/>
    </row>
    <row r="81" spans="2:71" ht="3.95" customHeight="1" x14ac:dyDescent="0.4">
      <c r="B81" s="214"/>
      <c r="C81" s="215"/>
      <c r="D81" s="215"/>
      <c r="E81" s="282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4"/>
      <c r="Q81" s="309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1"/>
      <c r="AO81" s="39"/>
      <c r="AP81" s="6"/>
      <c r="AQ81" s="6"/>
      <c r="AR81" s="6"/>
      <c r="AS81" s="6"/>
      <c r="AT81" s="37"/>
      <c r="AU81" s="82"/>
      <c r="AV81" s="82"/>
      <c r="AW81" s="85"/>
      <c r="AX81" s="82"/>
      <c r="AY81" s="82"/>
      <c r="AZ81" s="85"/>
      <c r="BA81" s="82"/>
      <c r="BB81" s="82"/>
      <c r="BC81" s="320"/>
      <c r="BD81" s="72"/>
      <c r="BE81" s="73"/>
      <c r="BF81" s="65"/>
      <c r="BG81" s="59"/>
      <c r="BH81" s="62"/>
      <c r="BI81" s="65"/>
      <c r="BJ81" s="65"/>
      <c r="BK81" s="59"/>
      <c r="BL81" s="9"/>
      <c r="BM81" s="65"/>
      <c r="BN81" s="65"/>
      <c r="BO81" s="59"/>
      <c r="BP81" s="9"/>
      <c r="BQ81" s="65"/>
      <c r="BR81" s="65"/>
      <c r="BS81" s="43"/>
    </row>
    <row r="82" spans="2:71" ht="3.95" customHeight="1" x14ac:dyDescent="0.4">
      <c r="B82" s="214"/>
      <c r="C82" s="215"/>
      <c r="D82" s="215"/>
      <c r="E82" s="282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4"/>
      <c r="Q82" s="309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0"/>
      <c r="AM82" s="310"/>
      <c r="AN82" s="311"/>
      <c r="AO82" s="99" t="s">
        <v>89</v>
      </c>
      <c r="AP82" s="100"/>
      <c r="AQ82" s="100"/>
      <c r="AR82" s="100"/>
      <c r="AS82" s="100"/>
      <c r="AT82" s="100"/>
      <c r="AU82" s="82"/>
      <c r="AV82" s="82"/>
      <c r="AW82" s="85"/>
      <c r="AX82" s="82"/>
      <c r="AY82" s="82"/>
      <c r="AZ82" s="85"/>
      <c r="BA82" s="82"/>
      <c r="BB82" s="82"/>
      <c r="BC82" s="320"/>
      <c r="BD82" s="39"/>
      <c r="BE82" s="65"/>
      <c r="BF82" s="65"/>
      <c r="BG82" s="59"/>
      <c r="BH82" s="62"/>
      <c r="BI82" s="65"/>
      <c r="BJ82" s="65"/>
      <c r="BK82" s="59"/>
      <c r="BL82" s="9"/>
      <c r="BM82" s="65"/>
      <c r="BN82" s="65"/>
      <c r="BO82" s="59"/>
      <c r="BP82" s="9"/>
      <c r="BQ82" s="65"/>
      <c r="BR82" s="65"/>
      <c r="BS82" s="43"/>
    </row>
    <row r="83" spans="2:71" ht="3.95" customHeight="1" x14ac:dyDescent="0.4">
      <c r="B83" s="214"/>
      <c r="C83" s="215"/>
      <c r="D83" s="215"/>
      <c r="E83" s="282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4"/>
      <c r="Q83" s="309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0"/>
      <c r="AM83" s="310"/>
      <c r="AN83" s="311"/>
      <c r="AO83" s="99"/>
      <c r="AP83" s="100"/>
      <c r="AQ83" s="100"/>
      <c r="AR83" s="100"/>
      <c r="AS83" s="100"/>
      <c r="AT83" s="100"/>
      <c r="AU83" s="82"/>
      <c r="AV83" s="82"/>
      <c r="AW83" s="85"/>
      <c r="AX83" s="82"/>
      <c r="AY83" s="82"/>
      <c r="AZ83" s="85"/>
      <c r="BA83" s="82"/>
      <c r="BB83" s="82"/>
      <c r="BC83" s="320"/>
      <c r="BD83" s="55"/>
      <c r="BE83" s="66"/>
      <c r="BF83" s="66"/>
      <c r="BG83" s="60"/>
      <c r="BH83" s="63"/>
      <c r="BI83" s="66"/>
      <c r="BJ83" s="66"/>
      <c r="BK83" s="60"/>
      <c r="BL83" s="56"/>
      <c r="BM83" s="66"/>
      <c r="BN83" s="66"/>
      <c r="BO83" s="60"/>
      <c r="BP83" s="56"/>
      <c r="BQ83" s="66"/>
      <c r="BR83" s="66"/>
      <c r="BS83" s="57"/>
    </row>
    <row r="84" spans="2:71" ht="3.95" customHeight="1" x14ac:dyDescent="0.4">
      <c r="B84" s="214"/>
      <c r="C84" s="215"/>
      <c r="D84" s="215"/>
      <c r="E84" s="282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4"/>
      <c r="Q84" s="309"/>
      <c r="R84" s="310"/>
      <c r="S84" s="310"/>
      <c r="T84" s="310"/>
      <c r="U84" s="310"/>
      <c r="V84" s="310"/>
      <c r="W84" s="310"/>
      <c r="X84" s="310"/>
      <c r="Y84" s="310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0"/>
      <c r="AM84" s="310"/>
      <c r="AN84" s="311"/>
      <c r="AO84" s="99"/>
      <c r="AP84" s="100"/>
      <c r="AQ84" s="100"/>
      <c r="AR84" s="100"/>
      <c r="AS84" s="100"/>
      <c r="AT84" s="100"/>
      <c r="AU84" s="82"/>
      <c r="AV84" s="82"/>
      <c r="AW84" s="85"/>
      <c r="AX84" s="82"/>
      <c r="AY84" s="82"/>
      <c r="AZ84" s="85"/>
      <c r="BA84" s="82"/>
      <c r="BB84" s="82"/>
      <c r="BC84" s="320"/>
      <c r="BD84" s="70" t="s">
        <v>94</v>
      </c>
      <c r="BE84" s="71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5"/>
    </row>
    <row r="85" spans="2:71" ht="3.95" customHeight="1" x14ac:dyDescent="0.4">
      <c r="B85" s="214"/>
      <c r="C85" s="215"/>
      <c r="D85" s="215"/>
      <c r="E85" s="285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7"/>
      <c r="Q85" s="312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4"/>
      <c r="AO85" s="101"/>
      <c r="AP85" s="102"/>
      <c r="AQ85" s="102"/>
      <c r="AR85" s="102"/>
      <c r="AS85" s="102"/>
      <c r="AT85" s="102"/>
      <c r="AU85" s="83"/>
      <c r="AV85" s="83"/>
      <c r="AW85" s="86"/>
      <c r="AX85" s="83"/>
      <c r="AY85" s="83"/>
      <c r="AZ85" s="86"/>
      <c r="BA85" s="83"/>
      <c r="BB85" s="83"/>
      <c r="BC85" s="321"/>
      <c r="BD85" s="72"/>
      <c r="BE85" s="73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52"/>
    </row>
    <row r="86" spans="2:71" ht="3.95" customHeight="1" x14ac:dyDescent="0.4">
      <c r="B86" s="214"/>
      <c r="C86" s="215"/>
      <c r="D86" s="215"/>
      <c r="E86" s="268" t="s">
        <v>34</v>
      </c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70"/>
      <c r="Q86" s="146" t="s">
        <v>81</v>
      </c>
      <c r="R86" s="147"/>
      <c r="S86" s="147"/>
      <c r="T86" s="147"/>
      <c r="U86" s="147"/>
      <c r="V86" s="35"/>
      <c r="W86" s="35"/>
      <c r="X86" s="35"/>
      <c r="Y86" s="35"/>
      <c r="Z86" s="35"/>
      <c r="AA86" s="35"/>
      <c r="AB86" s="274" t="s">
        <v>16</v>
      </c>
      <c r="AC86" s="138" t="s">
        <v>80</v>
      </c>
      <c r="AD86" s="139"/>
      <c r="AE86" s="139"/>
      <c r="AF86" s="35"/>
      <c r="AG86" s="35"/>
      <c r="AH86" s="35"/>
      <c r="AI86" s="35"/>
      <c r="AJ86" s="35"/>
      <c r="AK86" s="35"/>
      <c r="AL86" s="35"/>
      <c r="AM86" s="35"/>
      <c r="AN86" s="108" t="s">
        <v>16</v>
      </c>
      <c r="AO86" s="111" t="s">
        <v>82</v>
      </c>
      <c r="AP86" s="112"/>
      <c r="AQ86" s="112"/>
      <c r="AR86" s="112"/>
      <c r="AS86" s="112"/>
      <c r="AT86" s="112"/>
      <c r="AU86" s="112"/>
      <c r="AV86" s="112"/>
      <c r="AW86" s="35"/>
      <c r="AX86" s="35"/>
      <c r="AY86" s="40"/>
      <c r="AZ86" s="40"/>
      <c r="BA86" s="40"/>
      <c r="BB86" s="40"/>
      <c r="BC86" s="108" t="s">
        <v>16</v>
      </c>
      <c r="BD86" s="46"/>
      <c r="BE86" s="69" t="s">
        <v>92</v>
      </c>
      <c r="BF86" s="69"/>
      <c r="BG86" s="69"/>
      <c r="BH86" s="69"/>
      <c r="BI86" s="69"/>
      <c r="BJ86" s="69"/>
      <c r="BK86" s="69"/>
      <c r="BL86" s="69"/>
      <c r="BM86" s="6"/>
      <c r="BN86" s="69" t="s">
        <v>93</v>
      </c>
      <c r="BO86" s="69"/>
      <c r="BP86" s="69"/>
      <c r="BQ86" s="69"/>
      <c r="BR86" s="69"/>
      <c r="BS86" s="74"/>
    </row>
    <row r="87" spans="2:71" ht="3.95" customHeight="1" x14ac:dyDescent="0.4">
      <c r="B87" s="214"/>
      <c r="C87" s="215"/>
      <c r="D87" s="215"/>
      <c r="E87" s="271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3"/>
      <c r="Q87" s="148"/>
      <c r="R87" s="149"/>
      <c r="S87" s="149"/>
      <c r="T87" s="149"/>
      <c r="U87" s="149"/>
      <c r="V87" s="37"/>
      <c r="W87" s="37"/>
      <c r="X87" s="37"/>
      <c r="Y87" s="37"/>
      <c r="Z87" s="37"/>
      <c r="AA87" s="37"/>
      <c r="AB87" s="275"/>
      <c r="AC87" s="140"/>
      <c r="AD87" s="141"/>
      <c r="AE87" s="141"/>
      <c r="AF87" s="37"/>
      <c r="AG87" s="37"/>
      <c r="AH87" s="37"/>
      <c r="AI87" s="37"/>
      <c r="AJ87" s="37"/>
      <c r="AK87" s="37"/>
      <c r="AL87" s="37"/>
      <c r="AM87" s="37"/>
      <c r="AN87" s="109"/>
      <c r="AO87" s="113"/>
      <c r="AP87" s="114"/>
      <c r="AQ87" s="114"/>
      <c r="AR87" s="114"/>
      <c r="AS87" s="114"/>
      <c r="AT87" s="114"/>
      <c r="AU87" s="114"/>
      <c r="AV87" s="114"/>
      <c r="AW87" s="37"/>
      <c r="AX87" s="37"/>
      <c r="AY87" s="29"/>
      <c r="AZ87" s="29"/>
      <c r="BA87" s="29"/>
      <c r="BB87" s="29"/>
      <c r="BC87" s="109"/>
      <c r="BD87" s="46"/>
      <c r="BE87" s="69"/>
      <c r="BF87" s="69"/>
      <c r="BG87" s="69"/>
      <c r="BH87" s="69"/>
      <c r="BI87" s="69"/>
      <c r="BJ87" s="69"/>
      <c r="BK87" s="69"/>
      <c r="BL87" s="69"/>
      <c r="BM87" s="6"/>
      <c r="BN87" s="69"/>
      <c r="BO87" s="69"/>
      <c r="BP87" s="69"/>
      <c r="BQ87" s="69"/>
      <c r="BR87" s="69"/>
      <c r="BS87" s="74"/>
    </row>
    <row r="88" spans="2:71" ht="3.95" customHeight="1" x14ac:dyDescent="0.4">
      <c r="B88" s="214"/>
      <c r="C88" s="215"/>
      <c r="D88" s="215"/>
      <c r="E88" s="271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3"/>
      <c r="Q88" s="148"/>
      <c r="R88" s="149"/>
      <c r="S88" s="149"/>
      <c r="T88" s="149"/>
      <c r="U88" s="149"/>
      <c r="V88" s="37"/>
      <c r="W88" s="37"/>
      <c r="X88" s="37"/>
      <c r="Y88" s="37"/>
      <c r="Z88" s="37"/>
      <c r="AA88" s="37"/>
      <c r="AB88" s="275"/>
      <c r="AC88" s="140"/>
      <c r="AD88" s="141"/>
      <c r="AE88" s="141"/>
      <c r="AF88" s="37"/>
      <c r="AG88" s="37"/>
      <c r="AH88" s="37"/>
      <c r="AI88" s="37"/>
      <c r="AJ88" s="37"/>
      <c r="AK88" s="37"/>
      <c r="AL88" s="37"/>
      <c r="AM88" s="37"/>
      <c r="AN88" s="109"/>
      <c r="AO88" s="113"/>
      <c r="AP88" s="114"/>
      <c r="AQ88" s="114"/>
      <c r="AR88" s="114"/>
      <c r="AS88" s="114"/>
      <c r="AT88" s="114"/>
      <c r="AU88" s="114"/>
      <c r="AV88" s="114"/>
      <c r="AW88" s="37"/>
      <c r="AX88" s="37"/>
      <c r="AY88" s="29"/>
      <c r="AZ88" s="29"/>
      <c r="BA88" s="29"/>
      <c r="BB88" s="29"/>
      <c r="BC88" s="109"/>
      <c r="BD88" s="46"/>
      <c r="BE88" s="69" t="s">
        <v>90</v>
      </c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47"/>
      <c r="BQ88" s="47"/>
      <c r="BR88" s="47"/>
      <c r="BS88" s="52"/>
    </row>
    <row r="89" spans="2:71" ht="3.95" customHeight="1" x14ac:dyDescent="0.4">
      <c r="B89" s="214"/>
      <c r="C89" s="215"/>
      <c r="D89" s="215"/>
      <c r="E89" s="288" t="s">
        <v>87</v>
      </c>
      <c r="F89" s="289"/>
      <c r="G89" s="289"/>
      <c r="H89" s="277" t="str">
        <f>W72&amp;Y72</f>
        <v/>
      </c>
      <c r="I89" s="277"/>
      <c r="J89" s="315" t="s">
        <v>12</v>
      </c>
      <c r="K89" s="277" t="str">
        <f>AB72&amp;AD72</f>
        <v/>
      </c>
      <c r="L89" s="277"/>
      <c r="M89" s="315" t="s">
        <v>9</v>
      </c>
      <c r="N89" s="277" t="str">
        <f>AG72&amp;AI72</f>
        <v/>
      </c>
      <c r="O89" s="277"/>
      <c r="P89" s="317" t="s">
        <v>15</v>
      </c>
      <c r="Q89" s="150" t="str">
        <f>IF(賞・健!Q89="","",賞・健!Q89)</f>
        <v/>
      </c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275"/>
      <c r="AC89" s="142" t="str">
        <f>IF(賞・健!AC89="","",賞・健!AC89)</f>
        <v/>
      </c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09"/>
      <c r="AO89" s="103" t="str">
        <f>IF(Q89="","",INT((Q89+AC89)/1000))</f>
        <v/>
      </c>
      <c r="AP89" s="104"/>
      <c r="AQ89" s="104"/>
      <c r="AR89" s="104"/>
      <c r="AS89" s="104"/>
      <c r="AT89" s="104"/>
      <c r="AU89" s="104"/>
      <c r="AV89" s="104"/>
      <c r="AW89" s="104"/>
      <c r="AX89" s="104"/>
      <c r="AY89" s="94" t="s">
        <v>83</v>
      </c>
      <c r="AZ89" s="94"/>
      <c r="BA89" s="94"/>
      <c r="BB89" s="94"/>
      <c r="BC89" s="109"/>
      <c r="BD89" s="46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47"/>
      <c r="BQ89" s="47"/>
      <c r="BR89" s="47"/>
      <c r="BS89" s="52"/>
    </row>
    <row r="90" spans="2:71" ht="3.95" customHeight="1" x14ac:dyDescent="0.4">
      <c r="B90" s="214"/>
      <c r="C90" s="215"/>
      <c r="D90" s="215"/>
      <c r="E90" s="288"/>
      <c r="F90" s="289"/>
      <c r="G90" s="289"/>
      <c r="H90" s="277"/>
      <c r="I90" s="277"/>
      <c r="J90" s="315"/>
      <c r="K90" s="277"/>
      <c r="L90" s="277"/>
      <c r="M90" s="315"/>
      <c r="N90" s="277"/>
      <c r="O90" s="277"/>
      <c r="P90" s="317"/>
      <c r="Q90" s="150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275"/>
      <c r="AC90" s="142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09"/>
      <c r="AO90" s="103"/>
      <c r="AP90" s="104"/>
      <c r="AQ90" s="104"/>
      <c r="AR90" s="104"/>
      <c r="AS90" s="104"/>
      <c r="AT90" s="104"/>
      <c r="AU90" s="104"/>
      <c r="AV90" s="104"/>
      <c r="AW90" s="104"/>
      <c r="AX90" s="104"/>
      <c r="AY90" s="94"/>
      <c r="AZ90" s="94"/>
      <c r="BA90" s="94"/>
      <c r="BB90" s="94"/>
      <c r="BC90" s="109"/>
      <c r="BD90" s="46"/>
      <c r="BE90" s="47"/>
      <c r="BF90" s="47"/>
      <c r="BG90" s="69" t="s">
        <v>91</v>
      </c>
      <c r="BH90" s="69"/>
      <c r="BI90" s="69"/>
      <c r="BJ90" s="69"/>
      <c r="BK90" s="69"/>
      <c r="BL90" s="69"/>
      <c r="BM90" s="69"/>
      <c r="BN90" s="69"/>
      <c r="BO90" s="69"/>
      <c r="BP90" s="47"/>
      <c r="BQ90" s="47"/>
      <c r="BR90" s="47"/>
      <c r="BS90" s="48"/>
    </row>
    <row r="91" spans="2:71" ht="3.95" customHeight="1" x14ac:dyDescent="0.4">
      <c r="B91" s="214"/>
      <c r="C91" s="215"/>
      <c r="D91" s="215"/>
      <c r="E91" s="288"/>
      <c r="F91" s="289"/>
      <c r="G91" s="289"/>
      <c r="H91" s="277"/>
      <c r="I91" s="277"/>
      <c r="J91" s="315"/>
      <c r="K91" s="277"/>
      <c r="L91" s="277"/>
      <c r="M91" s="315"/>
      <c r="N91" s="277"/>
      <c r="O91" s="277"/>
      <c r="P91" s="317"/>
      <c r="Q91" s="150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275"/>
      <c r="AC91" s="142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09"/>
      <c r="AO91" s="103"/>
      <c r="AP91" s="104"/>
      <c r="AQ91" s="104"/>
      <c r="AR91" s="104"/>
      <c r="AS91" s="104"/>
      <c r="AT91" s="104"/>
      <c r="AU91" s="104"/>
      <c r="AV91" s="104"/>
      <c r="AW91" s="104"/>
      <c r="AX91" s="104"/>
      <c r="AY91" s="94"/>
      <c r="AZ91" s="94"/>
      <c r="BA91" s="94"/>
      <c r="BB91" s="94"/>
      <c r="BC91" s="109"/>
      <c r="BD91" s="46"/>
      <c r="BE91" s="47"/>
      <c r="BF91" s="47"/>
      <c r="BG91" s="69"/>
      <c r="BH91" s="69"/>
      <c r="BI91" s="69"/>
      <c r="BJ91" s="69"/>
      <c r="BK91" s="69"/>
      <c r="BL91" s="69"/>
      <c r="BM91" s="69"/>
      <c r="BN91" s="69"/>
      <c r="BO91" s="69"/>
      <c r="BP91" s="47"/>
      <c r="BQ91" s="47"/>
      <c r="BR91" s="47"/>
      <c r="BS91" s="48"/>
    </row>
    <row r="92" spans="2:71" ht="3.95" customHeight="1" thickBot="1" x14ac:dyDescent="0.45">
      <c r="B92" s="216"/>
      <c r="C92" s="217"/>
      <c r="D92" s="217"/>
      <c r="E92" s="290"/>
      <c r="F92" s="291"/>
      <c r="G92" s="291"/>
      <c r="H92" s="278"/>
      <c r="I92" s="278"/>
      <c r="J92" s="316"/>
      <c r="K92" s="278"/>
      <c r="L92" s="278"/>
      <c r="M92" s="316"/>
      <c r="N92" s="278"/>
      <c r="O92" s="278"/>
      <c r="P92" s="318"/>
      <c r="Q92" s="151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276"/>
      <c r="AC92" s="144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10"/>
      <c r="AO92" s="105"/>
      <c r="AP92" s="106"/>
      <c r="AQ92" s="106"/>
      <c r="AR92" s="106"/>
      <c r="AS92" s="106"/>
      <c r="AT92" s="106"/>
      <c r="AU92" s="106"/>
      <c r="AV92" s="106"/>
      <c r="AW92" s="106"/>
      <c r="AX92" s="106"/>
      <c r="AY92" s="107"/>
      <c r="AZ92" s="107"/>
      <c r="BA92" s="107"/>
      <c r="BB92" s="107"/>
      <c r="BC92" s="110"/>
      <c r="BD92" s="49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1"/>
    </row>
    <row r="93" spans="2:71" ht="3.95" customHeight="1" x14ac:dyDescent="0.4">
      <c r="B93" s="212">
        <v>2</v>
      </c>
      <c r="C93" s="213"/>
      <c r="D93" s="213"/>
      <c r="E93" s="279" t="str">
        <f>IF(賞・健!E93="","",賞・健!E93)</f>
        <v/>
      </c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1"/>
      <c r="Q93" s="306" t="str">
        <f>IF(賞・健!Q93="","",賞・健!Q93)</f>
        <v/>
      </c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8"/>
      <c r="AO93" s="38"/>
      <c r="AP93" s="42"/>
      <c r="AQ93" s="42"/>
      <c r="AR93" s="42"/>
      <c r="AS93" s="42"/>
      <c r="AT93" s="41"/>
      <c r="AU93" s="81" t="str">
        <f>IF(賞・健!AU93="","",賞・健!AU93)</f>
        <v/>
      </c>
      <c r="AV93" s="81"/>
      <c r="AW93" s="84" t="s">
        <v>12</v>
      </c>
      <c r="AX93" s="81" t="str">
        <f>IF(賞・健!AX93="","",賞・健!AX93)</f>
        <v/>
      </c>
      <c r="AY93" s="81"/>
      <c r="AZ93" s="84" t="s">
        <v>9</v>
      </c>
      <c r="BA93" s="81" t="str">
        <f>IF(賞・健!BA93="","",賞・健!BA93)</f>
        <v/>
      </c>
      <c r="BB93" s="81"/>
      <c r="BC93" s="319" t="s">
        <v>22</v>
      </c>
      <c r="BD93" s="300" t="s">
        <v>95</v>
      </c>
      <c r="BE93" s="301"/>
      <c r="BF93" s="64"/>
      <c r="BG93" s="58"/>
      <c r="BH93" s="61"/>
      <c r="BI93" s="64"/>
      <c r="BJ93" s="64"/>
      <c r="BK93" s="58"/>
      <c r="BL93" s="53"/>
      <c r="BM93" s="64"/>
      <c r="BN93" s="64"/>
      <c r="BO93" s="58"/>
      <c r="BP93" s="53"/>
      <c r="BQ93" s="64"/>
      <c r="BR93" s="64"/>
      <c r="BS93" s="54"/>
    </row>
    <row r="94" spans="2:71" ht="3.95" customHeight="1" x14ac:dyDescent="0.4">
      <c r="B94" s="214"/>
      <c r="C94" s="215"/>
      <c r="D94" s="215"/>
      <c r="E94" s="282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309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  <c r="AF94" s="310"/>
      <c r="AG94" s="310"/>
      <c r="AH94" s="310"/>
      <c r="AI94" s="310"/>
      <c r="AJ94" s="310"/>
      <c r="AK94" s="310"/>
      <c r="AL94" s="310"/>
      <c r="AM94" s="310"/>
      <c r="AN94" s="311"/>
      <c r="AO94" s="39"/>
      <c r="AP94" s="6"/>
      <c r="AQ94" s="6"/>
      <c r="AR94" s="6"/>
      <c r="AS94" s="6"/>
      <c r="AT94" s="37"/>
      <c r="AU94" s="82"/>
      <c r="AV94" s="82"/>
      <c r="AW94" s="85"/>
      <c r="AX94" s="82"/>
      <c r="AY94" s="82"/>
      <c r="AZ94" s="85"/>
      <c r="BA94" s="82"/>
      <c r="BB94" s="82"/>
      <c r="BC94" s="320"/>
      <c r="BD94" s="72"/>
      <c r="BE94" s="73"/>
      <c r="BF94" s="65"/>
      <c r="BG94" s="59"/>
      <c r="BH94" s="62"/>
      <c r="BI94" s="65"/>
      <c r="BJ94" s="65"/>
      <c r="BK94" s="59"/>
      <c r="BL94" s="9"/>
      <c r="BM94" s="65"/>
      <c r="BN94" s="65"/>
      <c r="BO94" s="59"/>
      <c r="BP94" s="9"/>
      <c r="BQ94" s="65"/>
      <c r="BR94" s="65"/>
      <c r="BS94" s="43"/>
    </row>
    <row r="95" spans="2:71" ht="3.95" customHeight="1" x14ac:dyDescent="0.4">
      <c r="B95" s="214"/>
      <c r="C95" s="215"/>
      <c r="D95" s="215"/>
      <c r="E95" s="282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4"/>
      <c r="Q95" s="309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0"/>
      <c r="AM95" s="310"/>
      <c r="AN95" s="311"/>
      <c r="AO95" s="99" t="s">
        <v>89</v>
      </c>
      <c r="AP95" s="100"/>
      <c r="AQ95" s="100"/>
      <c r="AR95" s="100"/>
      <c r="AS95" s="100"/>
      <c r="AT95" s="100"/>
      <c r="AU95" s="82"/>
      <c r="AV95" s="82"/>
      <c r="AW95" s="85"/>
      <c r="AX95" s="82"/>
      <c r="AY95" s="82"/>
      <c r="AZ95" s="85"/>
      <c r="BA95" s="82"/>
      <c r="BB95" s="82"/>
      <c r="BC95" s="320"/>
      <c r="BD95" s="39"/>
      <c r="BE95" s="65"/>
      <c r="BF95" s="65"/>
      <c r="BG95" s="59"/>
      <c r="BH95" s="62"/>
      <c r="BI95" s="65"/>
      <c r="BJ95" s="65"/>
      <c r="BK95" s="59"/>
      <c r="BL95" s="9"/>
      <c r="BM95" s="65"/>
      <c r="BN95" s="65"/>
      <c r="BO95" s="59"/>
      <c r="BP95" s="9"/>
      <c r="BQ95" s="65"/>
      <c r="BR95" s="65"/>
      <c r="BS95" s="43"/>
    </row>
    <row r="96" spans="2:71" ht="3.95" customHeight="1" x14ac:dyDescent="0.4">
      <c r="B96" s="214"/>
      <c r="C96" s="215"/>
      <c r="D96" s="215"/>
      <c r="E96" s="282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4"/>
      <c r="Q96" s="309"/>
      <c r="R96" s="310"/>
      <c r="S96" s="310"/>
      <c r="T96" s="310"/>
      <c r="U96" s="310"/>
      <c r="V96" s="310"/>
      <c r="W96" s="310"/>
      <c r="X96" s="310"/>
      <c r="Y96" s="310"/>
      <c r="Z96" s="310"/>
      <c r="AA96" s="310"/>
      <c r="AB96" s="310"/>
      <c r="AC96" s="310"/>
      <c r="AD96" s="310"/>
      <c r="AE96" s="310"/>
      <c r="AF96" s="310"/>
      <c r="AG96" s="310"/>
      <c r="AH96" s="310"/>
      <c r="AI96" s="310"/>
      <c r="AJ96" s="310"/>
      <c r="AK96" s="310"/>
      <c r="AL96" s="310"/>
      <c r="AM96" s="310"/>
      <c r="AN96" s="311"/>
      <c r="AO96" s="99"/>
      <c r="AP96" s="100"/>
      <c r="AQ96" s="100"/>
      <c r="AR96" s="100"/>
      <c r="AS96" s="100"/>
      <c r="AT96" s="100"/>
      <c r="AU96" s="82"/>
      <c r="AV96" s="82"/>
      <c r="AW96" s="85"/>
      <c r="AX96" s="82"/>
      <c r="AY96" s="82"/>
      <c r="AZ96" s="85"/>
      <c r="BA96" s="82"/>
      <c r="BB96" s="82"/>
      <c r="BC96" s="320"/>
      <c r="BD96" s="55"/>
      <c r="BE96" s="66"/>
      <c r="BF96" s="66"/>
      <c r="BG96" s="60"/>
      <c r="BH96" s="63"/>
      <c r="BI96" s="66"/>
      <c r="BJ96" s="66"/>
      <c r="BK96" s="60"/>
      <c r="BL96" s="56"/>
      <c r="BM96" s="66"/>
      <c r="BN96" s="66"/>
      <c r="BO96" s="60"/>
      <c r="BP96" s="56"/>
      <c r="BQ96" s="66"/>
      <c r="BR96" s="66"/>
      <c r="BS96" s="57"/>
    </row>
    <row r="97" spans="2:71" ht="3.95" customHeight="1" x14ac:dyDescent="0.4">
      <c r="B97" s="214"/>
      <c r="C97" s="215"/>
      <c r="D97" s="215"/>
      <c r="E97" s="282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4"/>
      <c r="Q97" s="309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0"/>
      <c r="AG97" s="310"/>
      <c r="AH97" s="310"/>
      <c r="AI97" s="310"/>
      <c r="AJ97" s="310"/>
      <c r="AK97" s="310"/>
      <c r="AL97" s="310"/>
      <c r="AM97" s="310"/>
      <c r="AN97" s="311"/>
      <c r="AO97" s="99"/>
      <c r="AP97" s="100"/>
      <c r="AQ97" s="100"/>
      <c r="AR97" s="100"/>
      <c r="AS97" s="100"/>
      <c r="AT97" s="100"/>
      <c r="AU97" s="82"/>
      <c r="AV97" s="82"/>
      <c r="AW97" s="85"/>
      <c r="AX97" s="82"/>
      <c r="AY97" s="82"/>
      <c r="AZ97" s="85"/>
      <c r="BA97" s="82"/>
      <c r="BB97" s="82"/>
      <c r="BC97" s="320"/>
      <c r="BD97" s="70" t="s">
        <v>94</v>
      </c>
      <c r="BE97" s="71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5"/>
    </row>
    <row r="98" spans="2:71" ht="3.95" customHeight="1" x14ac:dyDescent="0.4">
      <c r="B98" s="214"/>
      <c r="C98" s="215"/>
      <c r="D98" s="215"/>
      <c r="E98" s="285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7"/>
      <c r="Q98" s="312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4"/>
      <c r="AO98" s="101"/>
      <c r="AP98" s="102"/>
      <c r="AQ98" s="102"/>
      <c r="AR98" s="102"/>
      <c r="AS98" s="102"/>
      <c r="AT98" s="102"/>
      <c r="AU98" s="83"/>
      <c r="AV98" s="83"/>
      <c r="AW98" s="86"/>
      <c r="AX98" s="83"/>
      <c r="AY98" s="83"/>
      <c r="AZ98" s="86"/>
      <c r="BA98" s="83"/>
      <c r="BB98" s="83"/>
      <c r="BC98" s="321"/>
      <c r="BD98" s="72"/>
      <c r="BE98" s="73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52"/>
    </row>
    <row r="99" spans="2:71" ht="3.95" customHeight="1" x14ac:dyDescent="0.4">
      <c r="B99" s="214"/>
      <c r="C99" s="215"/>
      <c r="D99" s="215"/>
      <c r="E99" s="268" t="s">
        <v>34</v>
      </c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70"/>
      <c r="Q99" s="146" t="s">
        <v>81</v>
      </c>
      <c r="R99" s="147"/>
      <c r="S99" s="147"/>
      <c r="T99" s="147"/>
      <c r="U99" s="147"/>
      <c r="V99" s="35"/>
      <c r="W99" s="35"/>
      <c r="X99" s="35"/>
      <c r="Y99" s="35"/>
      <c r="Z99" s="35"/>
      <c r="AA99" s="35"/>
      <c r="AB99" s="274" t="s">
        <v>16</v>
      </c>
      <c r="AC99" s="138" t="s">
        <v>80</v>
      </c>
      <c r="AD99" s="139"/>
      <c r="AE99" s="139"/>
      <c r="AF99" s="35"/>
      <c r="AG99" s="35"/>
      <c r="AH99" s="35"/>
      <c r="AI99" s="35"/>
      <c r="AJ99" s="35"/>
      <c r="AK99" s="35"/>
      <c r="AL99" s="35"/>
      <c r="AM99" s="35"/>
      <c r="AN99" s="108" t="s">
        <v>16</v>
      </c>
      <c r="AO99" s="111" t="s">
        <v>82</v>
      </c>
      <c r="AP99" s="112"/>
      <c r="AQ99" s="112"/>
      <c r="AR99" s="112"/>
      <c r="AS99" s="112"/>
      <c r="AT99" s="112"/>
      <c r="AU99" s="112"/>
      <c r="AV99" s="112"/>
      <c r="AW99" s="35"/>
      <c r="AX99" s="35"/>
      <c r="AY99" s="40"/>
      <c r="AZ99" s="40"/>
      <c r="BA99" s="40"/>
      <c r="BB99" s="40"/>
      <c r="BC99" s="108" t="s">
        <v>16</v>
      </c>
      <c r="BD99" s="46"/>
      <c r="BE99" s="69" t="s">
        <v>92</v>
      </c>
      <c r="BF99" s="69"/>
      <c r="BG99" s="69"/>
      <c r="BH99" s="69"/>
      <c r="BI99" s="69"/>
      <c r="BJ99" s="69"/>
      <c r="BK99" s="69"/>
      <c r="BL99" s="69"/>
      <c r="BM99" s="6"/>
      <c r="BN99" s="69" t="s">
        <v>93</v>
      </c>
      <c r="BO99" s="69"/>
      <c r="BP99" s="69"/>
      <c r="BQ99" s="69"/>
      <c r="BR99" s="69"/>
      <c r="BS99" s="74"/>
    </row>
    <row r="100" spans="2:71" ht="3.95" customHeight="1" x14ac:dyDescent="0.4">
      <c r="B100" s="214"/>
      <c r="C100" s="215"/>
      <c r="D100" s="215"/>
      <c r="E100" s="271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3"/>
      <c r="Q100" s="148"/>
      <c r="R100" s="149"/>
      <c r="S100" s="149"/>
      <c r="T100" s="149"/>
      <c r="U100" s="149"/>
      <c r="V100" s="37"/>
      <c r="W100" s="37"/>
      <c r="X100" s="37"/>
      <c r="Y100" s="37"/>
      <c r="Z100" s="37"/>
      <c r="AA100" s="37"/>
      <c r="AB100" s="275"/>
      <c r="AC100" s="140"/>
      <c r="AD100" s="141"/>
      <c r="AE100" s="141"/>
      <c r="AF100" s="37"/>
      <c r="AG100" s="37"/>
      <c r="AH100" s="37"/>
      <c r="AI100" s="37"/>
      <c r="AJ100" s="37"/>
      <c r="AK100" s="37"/>
      <c r="AL100" s="37"/>
      <c r="AM100" s="37"/>
      <c r="AN100" s="109"/>
      <c r="AO100" s="113"/>
      <c r="AP100" s="114"/>
      <c r="AQ100" s="114"/>
      <c r="AR100" s="114"/>
      <c r="AS100" s="114"/>
      <c r="AT100" s="114"/>
      <c r="AU100" s="114"/>
      <c r="AV100" s="114"/>
      <c r="AW100" s="37"/>
      <c r="AX100" s="37"/>
      <c r="AY100" s="29"/>
      <c r="AZ100" s="29"/>
      <c r="BA100" s="29"/>
      <c r="BB100" s="29"/>
      <c r="BC100" s="109"/>
      <c r="BD100" s="46"/>
      <c r="BE100" s="69"/>
      <c r="BF100" s="69"/>
      <c r="BG100" s="69"/>
      <c r="BH100" s="69"/>
      <c r="BI100" s="69"/>
      <c r="BJ100" s="69"/>
      <c r="BK100" s="69"/>
      <c r="BL100" s="69"/>
      <c r="BM100" s="6"/>
      <c r="BN100" s="69"/>
      <c r="BO100" s="69"/>
      <c r="BP100" s="69"/>
      <c r="BQ100" s="69"/>
      <c r="BR100" s="69"/>
      <c r="BS100" s="74"/>
    </row>
    <row r="101" spans="2:71" ht="3.95" customHeight="1" x14ac:dyDescent="0.4">
      <c r="B101" s="214"/>
      <c r="C101" s="215"/>
      <c r="D101" s="215"/>
      <c r="E101" s="271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3"/>
      <c r="Q101" s="148"/>
      <c r="R101" s="149"/>
      <c r="S101" s="149"/>
      <c r="T101" s="149"/>
      <c r="U101" s="149"/>
      <c r="V101" s="37"/>
      <c r="W101" s="37"/>
      <c r="X101" s="37"/>
      <c r="Y101" s="37"/>
      <c r="Z101" s="37"/>
      <c r="AA101" s="37"/>
      <c r="AB101" s="275"/>
      <c r="AC101" s="140"/>
      <c r="AD101" s="141"/>
      <c r="AE101" s="141"/>
      <c r="AF101" s="37"/>
      <c r="AG101" s="37"/>
      <c r="AH101" s="37"/>
      <c r="AI101" s="37"/>
      <c r="AJ101" s="37"/>
      <c r="AK101" s="37"/>
      <c r="AL101" s="37"/>
      <c r="AM101" s="37"/>
      <c r="AN101" s="109"/>
      <c r="AO101" s="113"/>
      <c r="AP101" s="114"/>
      <c r="AQ101" s="114"/>
      <c r="AR101" s="114"/>
      <c r="AS101" s="114"/>
      <c r="AT101" s="114"/>
      <c r="AU101" s="114"/>
      <c r="AV101" s="114"/>
      <c r="AW101" s="37"/>
      <c r="AX101" s="37"/>
      <c r="AY101" s="29"/>
      <c r="AZ101" s="29"/>
      <c r="BA101" s="29"/>
      <c r="BB101" s="29"/>
      <c r="BC101" s="109"/>
      <c r="BD101" s="46"/>
      <c r="BE101" s="69" t="s">
        <v>90</v>
      </c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47"/>
      <c r="BQ101" s="47"/>
      <c r="BR101" s="47"/>
      <c r="BS101" s="52"/>
    </row>
    <row r="102" spans="2:71" ht="3.95" customHeight="1" x14ac:dyDescent="0.4">
      <c r="B102" s="214"/>
      <c r="C102" s="215"/>
      <c r="D102" s="215"/>
      <c r="E102" s="288" t="s">
        <v>87</v>
      </c>
      <c r="F102" s="289"/>
      <c r="G102" s="289"/>
      <c r="H102" s="277" t="str">
        <f>IF(E93="","",W72&amp;Y72)</f>
        <v/>
      </c>
      <c r="I102" s="277"/>
      <c r="J102" s="277" t="s">
        <v>12</v>
      </c>
      <c r="K102" s="277" t="str">
        <f>IF(E93="","",AB72&amp;AD72)</f>
        <v/>
      </c>
      <c r="L102" s="277"/>
      <c r="M102" s="277" t="s">
        <v>9</v>
      </c>
      <c r="N102" s="277" t="str">
        <f>IF(E93="","",AG72&amp;AI72)</f>
        <v/>
      </c>
      <c r="O102" s="277"/>
      <c r="P102" s="292" t="s">
        <v>15</v>
      </c>
      <c r="Q102" s="150" t="str">
        <f>IF(賞・健!Q102="","",賞・健!Q102)</f>
        <v/>
      </c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275"/>
      <c r="AC102" s="142" t="str">
        <f>IF(賞・健!AC102="","",賞・健!AC102)</f>
        <v/>
      </c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09"/>
      <c r="AO102" s="103" t="str">
        <f>IF(Q102="","",INT((Q102+AC102)/1000))</f>
        <v/>
      </c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94" t="s">
        <v>83</v>
      </c>
      <c r="AZ102" s="94"/>
      <c r="BA102" s="94"/>
      <c r="BB102" s="94"/>
      <c r="BC102" s="109"/>
      <c r="BD102" s="46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47"/>
      <c r="BQ102" s="47"/>
      <c r="BR102" s="47"/>
      <c r="BS102" s="52"/>
    </row>
    <row r="103" spans="2:71" ht="3.95" customHeight="1" x14ac:dyDescent="0.4">
      <c r="B103" s="214"/>
      <c r="C103" s="215"/>
      <c r="D103" s="215"/>
      <c r="E103" s="288"/>
      <c r="F103" s="289"/>
      <c r="G103" s="289"/>
      <c r="H103" s="277"/>
      <c r="I103" s="277"/>
      <c r="J103" s="277"/>
      <c r="K103" s="277"/>
      <c r="L103" s="277"/>
      <c r="M103" s="277"/>
      <c r="N103" s="277"/>
      <c r="O103" s="277"/>
      <c r="P103" s="292"/>
      <c r="Q103" s="150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275"/>
      <c r="AC103" s="142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09"/>
      <c r="AO103" s="103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94"/>
      <c r="AZ103" s="94"/>
      <c r="BA103" s="94"/>
      <c r="BB103" s="94"/>
      <c r="BC103" s="109"/>
      <c r="BD103" s="46"/>
      <c r="BE103" s="47"/>
      <c r="BF103" s="47"/>
      <c r="BG103" s="69" t="s">
        <v>91</v>
      </c>
      <c r="BH103" s="69"/>
      <c r="BI103" s="69"/>
      <c r="BJ103" s="69"/>
      <c r="BK103" s="69"/>
      <c r="BL103" s="69"/>
      <c r="BM103" s="69"/>
      <c r="BN103" s="69"/>
      <c r="BO103" s="69"/>
      <c r="BP103" s="47"/>
      <c r="BQ103" s="47"/>
      <c r="BR103" s="47"/>
      <c r="BS103" s="48"/>
    </row>
    <row r="104" spans="2:71" ht="3.95" customHeight="1" x14ac:dyDescent="0.4">
      <c r="B104" s="214"/>
      <c r="C104" s="215"/>
      <c r="D104" s="215"/>
      <c r="E104" s="288"/>
      <c r="F104" s="289"/>
      <c r="G104" s="289"/>
      <c r="H104" s="277"/>
      <c r="I104" s="277"/>
      <c r="J104" s="277"/>
      <c r="K104" s="277"/>
      <c r="L104" s="277"/>
      <c r="M104" s="277"/>
      <c r="N104" s="277"/>
      <c r="O104" s="277"/>
      <c r="P104" s="292"/>
      <c r="Q104" s="150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275"/>
      <c r="AC104" s="142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09"/>
      <c r="AO104" s="103"/>
      <c r="AP104" s="104"/>
      <c r="AQ104" s="104"/>
      <c r="AR104" s="104"/>
      <c r="AS104" s="104"/>
      <c r="AT104" s="104"/>
      <c r="AU104" s="104"/>
      <c r="AV104" s="104"/>
      <c r="AW104" s="104"/>
      <c r="AX104" s="104"/>
      <c r="AY104" s="94"/>
      <c r="AZ104" s="94"/>
      <c r="BA104" s="94"/>
      <c r="BB104" s="94"/>
      <c r="BC104" s="109"/>
      <c r="BD104" s="46"/>
      <c r="BE104" s="47"/>
      <c r="BF104" s="47"/>
      <c r="BG104" s="69"/>
      <c r="BH104" s="69"/>
      <c r="BI104" s="69"/>
      <c r="BJ104" s="69"/>
      <c r="BK104" s="69"/>
      <c r="BL104" s="69"/>
      <c r="BM104" s="69"/>
      <c r="BN104" s="69"/>
      <c r="BO104" s="69"/>
      <c r="BP104" s="47"/>
      <c r="BQ104" s="47"/>
      <c r="BR104" s="47"/>
      <c r="BS104" s="48"/>
    </row>
    <row r="105" spans="2:71" ht="3.95" customHeight="1" thickBot="1" x14ac:dyDescent="0.45">
      <c r="B105" s="216"/>
      <c r="C105" s="217"/>
      <c r="D105" s="217"/>
      <c r="E105" s="290"/>
      <c r="F105" s="291"/>
      <c r="G105" s="291"/>
      <c r="H105" s="278"/>
      <c r="I105" s="278"/>
      <c r="J105" s="278"/>
      <c r="K105" s="278"/>
      <c r="L105" s="278"/>
      <c r="M105" s="278"/>
      <c r="N105" s="278"/>
      <c r="O105" s="278"/>
      <c r="P105" s="293"/>
      <c r="Q105" s="151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276"/>
      <c r="AC105" s="144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10"/>
      <c r="AO105" s="105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7"/>
      <c r="AZ105" s="107"/>
      <c r="BA105" s="107"/>
      <c r="BB105" s="107"/>
      <c r="BC105" s="110"/>
      <c r="BD105" s="49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1"/>
    </row>
    <row r="106" spans="2:71" ht="3.95" customHeight="1" x14ac:dyDescent="0.4">
      <c r="B106" s="212">
        <v>3</v>
      </c>
      <c r="C106" s="213"/>
      <c r="D106" s="213"/>
      <c r="E106" s="279" t="str">
        <f>IF(賞・健!E106="","",賞・健!E106)</f>
        <v/>
      </c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1"/>
      <c r="Q106" s="306" t="str">
        <f>IF(賞・健!Q106="","",賞・健!Q106)</f>
        <v/>
      </c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8"/>
      <c r="AO106" s="38"/>
      <c r="AP106" s="42"/>
      <c r="AQ106" s="42"/>
      <c r="AR106" s="42"/>
      <c r="AS106" s="42"/>
      <c r="AT106" s="41"/>
      <c r="AU106" s="81" t="str">
        <f>IF(賞・健!AU106="","",賞・健!AU106)</f>
        <v/>
      </c>
      <c r="AV106" s="81"/>
      <c r="AW106" s="84" t="s">
        <v>12</v>
      </c>
      <c r="AX106" s="81" t="str">
        <f>IF(賞・健!AX106="","",賞・健!AX106)</f>
        <v/>
      </c>
      <c r="AY106" s="81"/>
      <c r="AZ106" s="84" t="s">
        <v>9</v>
      </c>
      <c r="BA106" s="81" t="str">
        <f>IF(賞・健!BA106="","",賞・健!BA106)</f>
        <v/>
      </c>
      <c r="BB106" s="81"/>
      <c r="BC106" s="319" t="s">
        <v>22</v>
      </c>
      <c r="BD106" s="300" t="s">
        <v>95</v>
      </c>
      <c r="BE106" s="301"/>
      <c r="BF106" s="64"/>
      <c r="BG106" s="58"/>
      <c r="BH106" s="61"/>
      <c r="BI106" s="64"/>
      <c r="BJ106" s="64"/>
      <c r="BK106" s="58"/>
      <c r="BL106" s="53"/>
      <c r="BM106" s="64"/>
      <c r="BN106" s="64"/>
      <c r="BO106" s="58"/>
      <c r="BP106" s="53"/>
      <c r="BQ106" s="64"/>
      <c r="BR106" s="64"/>
      <c r="BS106" s="54"/>
    </row>
    <row r="107" spans="2:71" ht="3.95" customHeight="1" x14ac:dyDescent="0.4">
      <c r="B107" s="214"/>
      <c r="C107" s="215"/>
      <c r="D107" s="215"/>
      <c r="E107" s="282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4"/>
      <c r="Q107" s="309"/>
      <c r="R107" s="310"/>
      <c r="S107" s="310"/>
      <c r="T107" s="310"/>
      <c r="U107" s="310"/>
      <c r="V107" s="310"/>
      <c r="W107" s="310"/>
      <c r="X107" s="310"/>
      <c r="Y107" s="310"/>
      <c r="Z107" s="310"/>
      <c r="AA107" s="310"/>
      <c r="AB107" s="310"/>
      <c r="AC107" s="310"/>
      <c r="AD107" s="310"/>
      <c r="AE107" s="310"/>
      <c r="AF107" s="310"/>
      <c r="AG107" s="310"/>
      <c r="AH107" s="310"/>
      <c r="AI107" s="310"/>
      <c r="AJ107" s="310"/>
      <c r="AK107" s="310"/>
      <c r="AL107" s="310"/>
      <c r="AM107" s="310"/>
      <c r="AN107" s="311"/>
      <c r="AO107" s="39"/>
      <c r="AP107" s="6"/>
      <c r="AQ107" s="6"/>
      <c r="AR107" s="6"/>
      <c r="AS107" s="6"/>
      <c r="AT107" s="37"/>
      <c r="AU107" s="82"/>
      <c r="AV107" s="82"/>
      <c r="AW107" s="85"/>
      <c r="AX107" s="82"/>
      <c r="AY107" s="82"/>
      <c r="AZ107" s="85"/>
      <c r="BA107" s="82"/>
      <c r="BB107" s="82"/>
      <c r="BC107" s="320"/>
      <c r="BD107" s="72"/>
      <c r="BE107" s="73"/>
      <c r="BF107" s="65"/>
      <c r="BG107" s="59"/>
      <c r="BH107" s="62"/>
      <c r="BI107" s="65"/>
      <c r="BJ107" s="65"/>
      <c r="BK107" s="59"/>
      <c r="BL107" s="9"/>
      <c r="BM107" s="65"/>
      <c r="BN107" s="65"/>
      <c r="BO107" s="59"/>
      <c r="BP107" s="9"/>
      <c r="BQ107" s="65"/>
      <c r="BR107" s="65"/>
      <c r="BS107" s="43"/>
    </row>
    <row r="108" spans="2:71" ht="3.95" customHeight="1" x14ac:dyDescent="0.4">
      <c r="B108" s="214"/>
      <c r="C108" s="215"/>
      <c r="D108" s="215"/>
      <c r="E108" s="282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4"/>
      <c r="Q108" s="309"/>
      <c r="R108" s="310"/>
      <c r="S108" s="310"/>
      <c r="T108" s="310"/>
      <c r="U108" s="310"/>
      <c r="V108" s="310"/>
      <c r="W108" s="310"/>
      <c r="X108" s="310"/>
      <c r="Y108" s="310"/>
      <c r="Z108" s="310"/>
      <c r="AA108" s="310"/>
      <c r="AB108" s="310"/>
      <c r="AC108" s="310"/>
      <c r="AD108" s="310"/>
      <c r="AE108" s="310"/>
      <c r="AF108" s="310"/>
      <c r="AG108" s="310"/>
      <c r="AH108" s="310"/>
      <c r="AI108" s="310"/>
      <c r="AJ108" s="310"/>
      <c r="AK108" s="310"/>
      <c r="AL108" s="310"/>
      <c r="AM108" s="310"/>
      <c r="AN108" s="311"/>
      <c r="AO108" s="99" t="s">
        <v>89</v>
      </c>
      <c r="AP108" s="100"/>
      <c r="AQ108" s="100"/>
      <c r="AR108" s="100"/>
      <c r="AS108" s="100"/>
      <c r="AT108" s="100"/>
      <c r="AU108" s="82"/>
      <c r="AV108" s="82"/>
      <c r="AW108" s="85"/>
      <c r="AX108" s="82"/>
      <c r="AY108" s="82"/>
      <c r="AZ108" s="85"/>
      <c r="BA108" s="82"/>
      <c r="BB108" s="82"/>
      <c r="BC108" s="320"/>
      <c r="BD108" s="39"/>
      <c r="BE108" s="65"/>
      <c r="BF108" s="65"/>
      <c r="BG108" s="59"/>
      <c r="BH108" s="62"/>
      <c r="BI108" s="65"/>
      <c r="BJ108" s="65"/>
      <c r="BK108" s="59"/>
      <c r="BL108" s="9"/>
      <c r="BM108" s="65"/>
      <c r="BN108" s="65"/>
      <c r="BO108" s="59"/>
      <c r="BP108" s="9"/>
      <c r="BQ108" s="65"/>
      <c r="BR108" s="65"/>
      <c r="BS108" s="43"/>
    </row>
    <row r="109" spans="2:71" ht="3.95" customHeight="1" x14ac:dyDescent="0.4">
      <c r="B109" s="214"/>
      <c r="C109" s="215"/>
      <c r="D109" s="215"/>
      <c r="E109" s="282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4"/>
      <c r="Q109" s="309"/>
      <c r="R109" s="310"/>
      <c r="S109" s="310"/>
      <c r="T109" s="310"/>
      <c r="U109" s="310"/>
      <c r="V109" s="310"/>
      <c r="W109" s="310"/>
      <c r="X109" s="310"/>
      <c r="Y109" s="310"/>
      <c r="Z109" s="310"/>
      <c r="AA109" s="310"/>
      <c r="AB109" s="310"/>
      <c r="AC109" s="310"/>
      <c r="AD109" s="310"/>
      <c r="AE109" s="310"/>
      <c r="AF109" s="310"/>
      <c r="AG109" s="310"/>
      <c r="AH109" s="310"/>
      <c r="AI109" s="310"/>
      <c r="AJ109" s="310"/>
      <c r="AK109" s="310"/>
      <c r="AL109" s="310"/>
      <c r="AM109" s="310"/>
      <c r="AN109" s="311"/>
      <c r="AO109" s="99"/>
      <c r="AP109" s="100"/>
      <c r="AQ109" s="100"/>
      <c r="AR109" s="100"/>
      <c r="AS109" s="100"/>
      <c r="AT109" s="100"/>
      <c r="AU109" s="82"/>
      <c r="AV109" s="82"/>
      <c r="AW109" s="85"/>
      <c r="AX109" s="82"/>
      <c r="AY109" s="82"/>
      <c r="AZ109" s="85"/>
      <c r="BA109" s="82"/>
      <c r="BB109" s="82"/>
      <c r="BC109" s="320"/>
      <c r="BD109" s="55"/>
      <c r="BE109" s="66"/>
      <c r="BF109" s="66"/>
      <c r="BG109" s="60"/>
      <c r="BH109" s="63"/>
      <c r="BI109" s="66"/>
      <c r="BJ109" s="66"/>
      <c r="BK109" s="60"/>
      <c r="BL109" s="56"/>
      <c r="BM109" s="66"/>
      <c r="BN109" s="66"/>
      <c r="BO109" s="60"/>
      <c r="BP109" s="56"/>
      <c r="BQ109" s="66"/>
      <c r="BR109" s="66"/>
      <c r="BS109" s="57"/>
    </row>
    <row r="110" spans="2:71" ht="3.95" customHeight="1" x14ac:dyDescent="0.4">
      <c r="B110" s="214"/>
      <c r="C110" s="215"/>
      <c r="D110" s="215"/>
      <c r="E110" s="282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4"/>
      <c r="Q110" s="309"/>
      <c r="R110" s="310"/>
      <c r="S110" s="310"/>
      <c r="T110" s="310"/>
      <c r="U110" s="310"/>
      <c r="V110" s="310"/>
      <c r="W110" s="310"/>
      <c r="X110" s="310"/>
      <c r="Y110" s="310"/>
      <c r="Z110" s="310"/>
      <c r="AA110" s="310"/>
      <c r="AB110" s="310"/>
      <c r="AC110" s="310"/>
      <c r="AD110" s="310"/>
      <c r="AE110" s="310"/>
      <c r="AF110" s="310"/>
      <c r="AG110" s="310"/>
      <c r="AH110" s="310"/>
      <c r="AI110" s="310"/>
      <c r="AJ110" s="310"/>
      <c r="AK110" s="310"/>
      <c r="AL110" s="310"/>
      <c r="AM110" s="310"/>
      <c r="AN110" s="311"/>
      <c r="AO110" s="99"/>
      <c r="AP110" s="100"/>
      <c r="AQ110" s="100"/>
      <c r="AR110" s="100"/>
      <c r="AS110" s="100"/>
      <c r="AT110" s="100"/>
      <c r="AU110" s="82"/>
      <c r="AV110" s="82"/>
      <c r="AW110" s="85"/>
      <c r="AX110" s="82"/>
      <c r="AY110" s="82"/>
      <c r="AZ110" s="85"/>
      <c r="BA110" s="82"/>
      <c r="BB110" s="82"/>
      <c r="BC110" s="320"/>
      <c r="BD110" s="70" t="s">
        <v>94</v>
      </c>
      <c r="BE110" s="71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5"/>
    </row>
    <row r="111" spans="2:71" ht="3.95" customHeight="1" x14ac:dyDescent="0.4">
      <c r="B111" s="214"/>
      <c r="C111" s="215"/>
      <c r="D111" s="215"/>
      <c r="E111" s="285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7"/>
      <c r="Q111" s="312"/>
      <c r="R111" s="313"/>
      <c r="S111" s="313"/>
      <c r="T111" s="313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4"/>
      <c r="AO111" s="101"/>
      <c r="AP111" s="102"/>
      <c r="AQ111" s="102"/>
      <c r="AR111" s="102"/>
      <c r="AS111" s="102"/>
      <c r="AT111" s="102"/>
      <c r="AU111" s="83"/>
      <c r="AV111" s="83"/>
      <c r="AW111" s="86"/>
      <c r="AX111" s="83"/>
      <c r="AY111" s="83"/>
      <c r="AZ111" s="86"/>
      <c r="BA111" s="83"/>
      <c r="BB111" s="83"/>
      <c r="BC111" s="321"/>
      <c r="BD111" s="72"/>
      <c r="BE111" s="73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52"/>
    </row>
    <row r="112" spans="2:71" ht="3.95" customHeight="1" x14ac:dyDescent="0.4">
      <c r="B112" s="214"/>
      <c r="C112" s="215"/>
      <c r="D112" s="215"/>
      <c r="E112" s="268" t="s">
        <v>34</v>
      </c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70"/>
      <c r="Q112" s="146" t="s">
        <v>81</v>
      </c>
      <c r="R112" s="147"/>
      <c r="S112" s="147"/>
      <c r="T112" s="147"/>
      <c r="U112" s="147"/>
      <c r="V112" s="35"/>
      <c r="W112" s="35"/>
      <c r="X112" s="35"/>
      <c r="Y112" s="35"/>
      <c r="Z112" s="35"/>
      <c r="AA112" s="35"/>
      <c r="AB112" s="274" t="s">
        <v>16</v>
      </c>
      <c r="AC112" s="138" t="s">
        <v>80</v>
      </c>
      <c r="AD112" s="139"/>
      <c r="AE112" s="139"/>
      <c r="AF112" s="35"/>
      <c r="AG112" s="35"/>
      <c r="AH112" s="35"/>
      <c r="AI112" s="35"/>
      <c r="AJ112" s="35"/>
      <c r="AK112" s="35"/>
      <c r="AL112" s="35"/>
      <c r="AM112" s="35"/>
      <c r="AN112" s="108" t="s">
        <v>16</v>
      </c>
      <c r="AO112" s="111" t="s">
        <v>82</v>
      </c>
      <c r="AP112" s="112"/>
      <c r="AQ112" s="112"/>
      <c r="AR112" s="112"/>
      <c r="AS112" s="112"/>
      <c r="AT112" s="112"/>
      <c r="AU112" s="112"/>
      <c r="AV112" s="112"/>
      <c r="AW112" s="35"/>
      <c r="AX112" s="35"/>
      <c r="AY112" s="40"/>
      <c r="AZ112" s="40"/>
      <c r="BA112" s="40"/>
      <c r="BB112" s="40"/>
      <c r="BC112" s="108" t="s">
        <v>16</v>
      </c>
      <c r="BD112" s="46"/>
      <c r="BE112" s="69" t="s">
        <v>92</v>
      </c>
      <c r="BF112" s="69"/>
      <c r="BG112" s="69"/>
      <c r="BH112" s="69"/>
      <c r="BI112" s="69"/>
      <c r="BJ112" s="69"/>
      <c r="BK112" s="69"/>
      <c r="BL112" s="69"/>
      <c r="BM112" s="6"/>
      <c r="BN112" s="69" t="s">
        <v>93</v>
      </c>
      <c r="BO112" s="69"/>
      <c r="BP112" s="69"/>
      <c r="BQ112" s="69"/>
      <c r="BR112" s="69"/>
      <c r="BS112" s="74"/>
    </row>
    <row r="113" spans="2:71" ht="3.95" customHeight="1" x14ac:dyDescent="0.4">
      <c r="B113" s="214"/>
      <c r="C113" s="215"/>
      <c r="D113" s="215"/>
      <c r="E113" s="271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3"/>
      <c r="Q113" s="148"/>
      <c r="R113" s="149"/>
      <c r="S113" s="149"/>
      <c r="T113" s="149"/>
      <c r="U113" s="149"/>
      <c r="V113" s="37"/>
      <c r="W113" s="37"/>
      <c r="X113" s="37"/>
      <c r="Y113" s="37"/>
      <c r="Z113" s="37"/>
      <c r="AA113" s="37"/>
      <c r="AB113" s="275"/>
      <c r="AC113" s="140"/>
      <c r="AD113" s="141"/>
      <c r="AE113" s="141"/>
      <c r="AF113" s="37"/>
      <c r="AG113" s="37"/>
      <c r="AH113" s="37"/>
      <c r="AI113" s="37"/>
      <c r="AJ113" s="37"/>
      <c r="AK113" s="37"/>
      <c r="AL113" s="37"/>
      <c r="AM113" s="37"/>
      <c r="AN113" s="109"/>
      <c r="AO113" s="113"/>
      <c r="AP113" s="114"/>
      <c r="AQ113" s="114"/>
      <c r="AR113" s="114"/>
      <c r="AS113" s="114"/>
      <c r="AT113" s="114"/>
      <c r="AU113" s="114"/>
      <c r="AV113" s="114"/>
      <c r="AW113" s="37"/>
      <c r="AX113" s="37"/>
      <c r="AY113" s="29"/>
      <c r="AZ113" s="29"/>
      <c r="BA113" s="29"/>
      <c r="BB113" s="29"/>
      <c r="BC113" s="109"/>
      <c r="BD113" s="46"/>
      <c r="BE113" s="69"/>
      <c r="BF113" s="69"/>
      <c r="BG113" s="69"/>
      <c r="BH113" s="69"/>
      <c r="BI113" s="69"/>
      <c r="BJ113" s="69"/>
      <c r="BK113" s="69"/>
      <c r="BL113" s="69"/>
      <c r="BM113" s="6"/>
      <c r="BN113" s="69"/>
      <c r="BO113" s="69"/>
      <c r="BP113" s="69"/>
      <c r="BQ113" s="69"/>
      <c r="BR113" s="69"/>
      <c r="BS113" s="74"/>
    </row>
    <row r="114" spans="2:71" ht="3.95" customHeight="1" x14ac:dyDescent="0.4">
      <c r="B114" s="214"/>
      <c r="C114" s="215"/>
      <c r="D114" s="215"/>
      <c r="E114" s="271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3"/>
      <c r="Q114" s="148"/>
      <c r="R114" s="149"/>
      <c r="S114" s="149"/>
      <c r="T114" s="149"/>
      <c r="U114" s="149"/>
      <c r="V114" s="37"/>
      <c r="W114" s="37"/>
      <c r="X114" s="37"/>
      <c r="Y114" s="37"/>
      <c r="Z114" s="37"/>
      <c r="AA114" s="37"/>
      <c r="AB114" s="275"/>
      <c r="AC114" s="140"/>
      <c r="AD114" s="141"/>
      <c r="AE114" s="141"/>
      <c r="AF114" s="37"/>
      <c r="AG114" s="37"/>
      <c r="AH114" s="37"/>
      <c r="AI114" s="37"/>
      <c r="AJ114" s="37"/>
      <c r="AK114" s="37"/>
      <c r="AL114" s="37"/>
      <c r="AM114" s="37"/>
      <c r="AN114" s="109"/>
      <c r="AO114" s="113"/>
      <c r="AP114" s="114"/>
      <c r="AQ114" s="114"/>
      <c r="AR114" s="114"/>
      <c r="AS114" s="114"/>
      <c r="AT114" s="114"/>
      <c r="AU114" s="114"/>
      <c r="AV114" s="114"/>
      <c r="AW114" s="37"/>
      <c r="AX114" s="37"/>
      <c r="AY114" s="29"/>
      <c r="AZ114" s="29"/>
      <c r="BA114" s="29"/>
      <c r="BB114" s="29"/>
      <c r="BC114" s="109"/>
      <c r="BD114" s="46"/>
      <c r="BE114" s="69" t="s">
        <v>90</v>
      </c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47"/>
      <c r="BQ114" s="47"/>
      <c r="BR114" s="47"/>
      <c r="BS114" s="52"/>
    </row>
    <row r="115" spans="2:71" ht="3.95" customHeight="1" x14ac:dyDescent="0.4">
      <c r="B115" s="214"/>
      <c r="C115" s="215"/>
      <c r="D115" s="215"/>
      <c r="E115" s="288" t="s">
        <v>87</v>
      </c>
      <c r="F115" s="289"/>
      <c r="G115" s="289"/>
      <c r="H115" s="277" t="str">
        <f>IF(E106="","",W72&amp;Y72)</f>
        <v/>
      </c>
      <c r="I115" s="277"/>
      <c r="J115" s="277" t="s">
        <v>12</v>
      </c>
      <c r="K115" s="277" t="str">
        <f>IF(E106="","",AB72&amp;AD72)</f>
        <v/>
      </c>
      <c r="L115" s="277"/>
      <c r="M115" s="277" t="s">
        <v>9</v>
      </c>
      <c r="N115" s="277" t="str">
        <f>IF(E106="","",AG72&amp;AI72)</f>
        <v/>
      </c>
      <c r="O115" s="277"/>
      <c r="P115" s="292" t="s">
        <v>15</v>
      </c>
      <c r="Q115" s="150" t="str">
        <f>IF(賞・健!Q115="","",賞・健!Q115)</f>
        <v/>
      </c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275"/>
      <c r="AC115" s="142" t="str">
        <f>IF(賞・健!AC115="","",賞・健!AC115)</f>
        <v/>
      </c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09"/>
      <c r="AO115" s="103" t="str">
        <f>IF(Q115="","",INT((Q115+AC115)/1000))</f>
        <v/>
      </c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94" t="s">
        <v>83</v>
      </c>
      <c r="AZ115" s="94"/>
      <c r="BA115" s="94"/>
      <c r="BB115" s="94"/>
      <c r="BC115" s="109"/>
      <c r="BD115" s="46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47"/>
      <c r="BQ115" s="47"/>
      <c r="BR115" s="47"/>
      <c r="BS115" s="52"/>
    </row>
    <row r="116" spans="2:71" ht="3.95" customHeight="1" x14ac:dyDescent="0.4">
      <c r="B116" s="214"/>
      <c r="C116" s="215"/>
      <c r="D116" s="215"/>
      <c r="E116" s="288"/>
      <c r="F116" s="289"/>
      <c r="G116" s="289"/>
      <c r="H116" s="277"/>
      <c r="I116" s="277"/>
      <c r="J116" s="277"/>
      <c r="K116" s="277"/>
      <c r="L116" s="277"/>
      <c r="M116" s="277"/>
      <c r="N116" s="277"/>
      <c r="O116" s="277"/>
      <c r="P116" s="292"/>
      <c r="Q116" s="150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275"/>
      <c r="AC116" s="142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09"/>
      <c r="AO116" s="103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94"/>
      <c r="AZ116" s="94"/>
      <c r="BA116" s="94"/>
      <c r="BB116" s="94"/>
      <c r="BC116" s="109"/>
      <c r="BD116" s="46"/>
      <c r="BE116" s="47"/>
      <c r="BF116" s="47"/>
      <c r="BG116" s="69" t="s">
        <v>91</v>
      </c>
      <c r="BH116" s="69"/>
      <c r="BI116" s="69"/>
      <c r="BJ116" s="69"/>
      <c r="BK116" s="69"/>
      <c r="BL116" s="69"/>
      <c r="BM116" s="69"/>
      <c r="BN116" s="69"/>
      <c r="BO116" s="69"/>
      <c r="BP116" s="47"/>
      <c r="BQ116" s="47"/>
      <c r="BR116" s="47"/>
      <c r="BS116" s="48"/>
    </row>
    <row r="117" spans="2:71" ht="3.95" customHeight="1" x14ac:dyDescent="0.4">
      <c r="B117" s="214"/>
      <c r="C117" s="215"/>
      <c r="D117" s="215"/>
      <c r="E117" s="288"/>
      <c r="F117" s="289"/>
      <c r="G117" s="289"/>
      <c r="H117" s="277"/>
      <c r="I117" s="277"/>
      <c r="J117" s="277"/>
      <c r="K117" s="277"/>
      <c r="L117" s="277"/>
      <c r="M117" s="277"/>
      <c r="N117" s="277"/>
      <c r="O117" s="277"/>
      <c r="P117" s="292"/>
      <c r="Q117" s="150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275"/>
      <c r="AC117" s="142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09"/>
      <c r="AO117" s="103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94"/>
      <c r="AZ117" s="94"/>
      <c r="BA117" s="94"/>
      <c r="BB117" s="94"/>
      <c r="BC117" s="109"/>
      <c r="BD117" s="46"/>
      <c r="BE117" s="47"/>
      <c r="BF117" s="47"/>
      <c r="BG117" s="69"/>
      <c r="BH117" s="69"/>
      <c r="BI117" s="69"/>
      <c r="BJ117" s="69"/>
      <c r="BK117" s="69"/>
      <c r="BL117" s="69"/>
      <c r="BM117" s="69"/>
      <c r="BN117" s="69"/>
      <c r="BO117" s="69"/>
      <c r="BP117" s="47"/>
      <c r="BQ117" s="47"/>
      <c r="BR117" s="47"/>
      <c r="BS117" s="48"/>
    </row>
    <row r="118" spans="2:71" ht="3.95" customHeight="1" thickBot="1" x14ac:dyDescent="0.45">
      <c r="B118" s="216"/>
      <c r="C118" s="217"/>
      <c r="D118" s="217"/>
      <c r="E118" s="290"/>
      <c r="F118" s="291"/>
      <c r="G118" s="291"/>
      <c r="H118" s="278"/>
      <c r="I118" s="278"/>
      <c r="J118" s="278"/>
      <c r="K118" s="278"/>
      <c r="L118" s="278"/>
      <c r="M118" s="278"/>
      <c r="N118" s="278"/>
      <c r="O118" s="278"/>
      <c r="P118" s="293"/>
      <c r="Q118" s="151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276"/>
      <c r="AC118" s="144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10"/>
      <c r="AO118" s="105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7"/>
      <c r="AZ118" s="107"/>
      <c r="BA118" s="107"/>
      <c r="BB118" s="107"/>
      <c r="BC118" s="110"/>
      <c r="BD118" s="49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1"/>
    </row>
    <row r="119" spans="2:71" ht="3.95" customHeight="1" x14ac:dyDescent="0.4">
      <c r="B119" s="212">
        <v>4</v>
      </c>
      <c r="C119" s="213"/>
      <c r="D119" s="213"/>
      <c r="E119" s="279" t="str">
        <f>IF(賞・健!E119="","",賞・健!E119)</f>
        <v/>
      </c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1"/>
      <c r="Q119" s="306" t="str">
        <f>IF(賞・健!Q119="","",賞・健!Q119)</f>
        <v/>
      </c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8"/>
      <c r="AO119" s="38"/>
      <c r="AP119" s="42"/>
      <c r="AQ119" s="42"/>
      <c r="AR119" s="42"/>
      <c r="AS119" s="42"/>
      <c r="AT119" s="41"/>
      <c r="AU119" s="81" t="str">
        <f>IF(賞・健!AU119="","",賞・健!AU119)</f>
        <v/>
      </c>
      <c r="AV119" s="81"/>
      <c r="AW119" s="84" t="s">
        <v>12</v>
      </c>
      <c r="AX119" s="81" t="str">
        <f>IF(賞・健!AX119="","",賞・健!AX119)</f>
        <v/>
      </c>
      <c r="AY119" s="81"/>
      <c r="AZ119" s="84" t="s">
        <v>9</v>
      </c>
      <c r="BA119" s="81" t="str">
        <f>IF(賞・健!BA119="","",賞・健!BA119)</f>
        <v/>
      </c>
      <c r="BB119" s="81"/>
      <c r="BC119" s="319" t="s">
        <v>22</v>
      </c>
      <c r="BD119" s="300" t="s">
        <v>95</v>
      </c>
      <c r="BE119" s="301"/>
      <c r="BF119" s="64"/>
      <c r="BG119" s="58"/>
      <c r="BH119" s="61"/>
      <c r="BI119" s="64"/>
      <c r="BJ119" s="64"/>
      <c r="BK119" s="58"/>
      <c r="BL119" s="53"/>
      <c r="BM119" s="64"/>
      <c r="BN119" s="64"/>
      <c r="BO119" s="58"/>
      <c r="BP119" s="53"/>
      <c r="BQ119" s="64"/>
      <c r="BR119" s="64"/>
      <c r="BS119" s="54"/>
    </row>
    <row r="120" spans="2:71" ht="3.95" customHeight="1" x14ac:dyDescent="0.4">
      <c r="B120" s="214"/>
      <c r="C120" s="215"/>
      <c r="D120" s="215"/>
      <c r="E120" s="282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4"/>
      <c r="Q120" s="309"/>
      <c r="R120" s="310"/>
      <c r="S120" s="310"/>
      <c r="T120" s="310"/>
      <c r="U120" s="310"/>
      <c r="V120" s="310"/>
      <c r="W120" s="310"/>
      <c r="X120" s="310"/>
      <c r="Y120" s="310"/>
      <c r="Z120" s="310"/>
      <c r="AA120" s="310"/>
      <c r="AB120" s="310"/>
      <c r="AC120" s="310"/>
      <c r="AD120" s="310"/>
      <c r="AE120" s="310"/>
      <c r="AF120" s="310"/>
      <c r="AG120" s="310"/>
      <c r="AH120" s="310"/>
      <c r="AI120" s="310"/>
      <c r="AJ120" s="310"/>
      <c r="AK120" s="310"/>
      <c r="AL120" s="310"/>
      <c r="AM120" s="310"/>
      <c r="AN120" s="311"/>
      <c r="AO120" s="39"/>
      <c r="AP120" s="6"/>
      <c r="AQ120" s="6"/>
      <c r="AR120" s="6"/>
      <c r="AS120" s="6"/>
      <c r="AT120" s="37"/>
      <c r="AU120" s="82"/>
      <c r="AV120" s="82"/>
      <c r="AW120" s="85"/>
      <c r="AX120" s="82"/>
      <c r="AY120" s="82"/>
      <c r="AZ120" s="85"/>
      <c r="BA120" s="82"/>
      <c r="BB120" s="82"/>
      <c r="BC120" s="320"/>
      <c r="BD120" s="72"/>
      <c r="BE120" s="73"/>
      <c r="BF120" s="65"/>
      <c r="BG120" s="59"/>
      <c r="BH120" s="62"/>
      <c r="BI120" s="65"/>
      <c r="BJ120" s="65"/>
      <c r="BK120" s="59"/>
      <c r="BL120" s="9"/>
      <c r="BM120" s="65"/>
      <c r="BN120" s="65"/>
      <c r="BO120" s="59"/>
      <c r="BP120" s="9"/>
      <c r="BQ120" s="65"/>
      <c r="BR120" s="65"/>
      <c r="BS120" s="43"/>
    </row>
    <row r="121" spans="2:71" ht="3.95" customHeight="1" x14ac:dyDescent="0.4">
      <c r="B121" s="214"/>
      <c r="C121" s="215"/>
      <c r="D121" s="215"/>
      <c r="E121" s="282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4"/>
      <c r="Q121" s="309"/>
      <c r="R121" s="310"/>
      <c r="S121" s="310"/>
      <c r="T121" s="310"/>
      <c r="U121" s="310"/>
      <c r="V121" s="310"/>
      <c r="W121" s="310"/>
      <c r="X121" s="310"/>
      <c r="Y121" s="310"/>
      <c r="Z121" s="310"/>
      <c r="AA121" s="310"/>
      <c r="AB121" s="310"/>
      <c r="AC121" s="310"/>
      <c r="AD121" s="310"/>
      <c r="AE121" s="310"/>
      <c r="AF121" s="310"/>
      <c r="AG121" s="310"/>
      <c r="AH121" s="310"/>
      <c r="AI121" s="310"/>
      <c r="AJ121" s="310"/>
      <c r="AK121" s="310"/>
      <c r="AL121" s="310"/>
      <c r="AM121" s="310"/>
      <c r="AN121" s="311"/>
      <c r="AO121" s="99" t="s">
        <v>89</v>
      </c>
      <c r="AP121" s="100"/>
      <c r="AQ121" s="100"/>
      <c r="AR121" s="100"/>
      <c r="AS121" s="100"/>
      <c r="AT121" s="100"/>
      <c r="AU121" s="82"/>
      <c r="AV121" s="82"/>
      <c r="AW121" s="85"/>
      <c r="AX121" s="82"/>
      <c r="AY121" s="82"/>
      <c r="AZ121" s="85"/>
      <c r="BA121" s="82"/>
      <c r="BB121" s="82"/>
      <c r="BC121" s="320"/>
      <c r="BD121" s="39"/>
      <c r="BE121" s="65"/>
      <c r="BF121" s="65"/>
      <c r="BG121" s="59"/>
      <c r="BH121" s="62"/>
      <c r="BI121" s="65"/>
      <c r="BJ121" s="65"/>
      <c r="BK121" s="59"/>
      <c r="BL121" s="9"/>
      <c r="BM121" s="65"/>
      <c r="BN121" s="65"/>
      <c r="BO121" s="59"/>
      <c r="BP121" s="9"/>
      <c r="BQ121" s="65"/>
      <c r="BR121" s="65"/>
      <c r="BS121" s="43"/>
    </row>
    <row r="122" spans="2:71" ht="3.95" customHeight="1" x14ac:dyDescent="0.4">
      <c r="B122" s="214"/>
      <c r="C122" s="215"/>
      <c r="D122" s="215"/>
      <c r="E122" s="282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4"/>
      <c r="Q122" s="309"/>
      <c r="R122" s="310"/>
      <c r="S122" s="310"/>
      <c r="T122" s="310"/>
      <c r="U122" s="310"/>
      <c r="V122" s="310"/>
      <c r="W122" s="310"/>
      <c r="X122" s="310"/>
      <c r="Y122" s="310"/>
      <c r="Z122" s="310"/>
      <c r="AA122" s="310"/>
      <c r="AB122" s="310"/>
      <c r="AC122" s="310"/>
      <c r="AD122" s="310"/>
      <c r="AE122" s="310"/>
      <c r="AF122" s="310"/>
      <c r="AG122" s="310"/>
      <c r="AH122" s="310"/>
      <c r="AI122" s="310"/>
      <c r="AJ122" s="310"/>
      <c r="AK122" s="310"/>
      <c r="AL122" s="310"/>
      <c r="AM122" s="310"/>
      <c r="AN122" s="311"/>
      <c r="AO122" s="99"/>
      <c r="AP122" s="100"/>
      <c r="AQ122" s="100"/>
      <c r="AR122" s="100"/>
      <c r="AS122" s="100"/>
      <c r="AT122" s="100"/>
      <c r="AU122" s="82"/>
      <c r="AV122" s="82"/>
      <c r="AW122" s="85"/>
      <c r="AX122" s="82"/>
      <c r="AY122" s="82"/>
      <c r="AZ122" s="85"/>
      <c r="BA122" s="82"/>
      <c r="BB122" s="82"/>
      <c r="BC122" s="320"/>
      <c r="BD122" s="55"/>
      <c r="BE122" s="66"/>
      <c r="BF122" s="66"/>
      <c r="BG122" s="60"/>
      <c r="BH122" s="63"/>
      <c r="BI122" s="66"/>
      <c r="BJ122" s="66"/>
      <c r="BK122" s="60"/>
      <c r="BL122" s="56"/>
      <c r="BM122" s="66"/>
      <c r="BN122" s="66"/>
      <c r="BO122" s="60"/>
      <c r="BP122" s="56"/>
      <c r="BQ122" s="66"/>
      <c r="BR122" s="66"/>
      <c r="BS122" s="57"/>
    </row>
    <row r="123" spans="2:71" ht="3.95" customHeight="1" x14ac:dyDescent="0.4">
      <c r="B123" s="214"/>
      <c r="C123" s="215"/>
      <c r="D123" s="215"/>
      <c r="E123" s="282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4"/>
      <c r="Q123" s="309"/>
      <c r="R123" s="310"/>
      <c r="S123" s="310"/>
      <c r="T123" s="310"/>
      <c r="U123" s="310"/>
      <c r="V123" s="310"/>
      <c r="W123" s="310"/>
      <c r="X123" s="310"/>
      <c r="Y123" s="310"/>
      <c r="Z123" s="310"/>
      <c r="AA123" s="310"/>
      <c r="AB123" s="310"/>
      <c r="AC123" s="310"/>
      <c r="AD123" s="310"/>
      <c r="AE123" s="310"/>
      <c r="AF123" s="310"/>
      <c r="AG123" s="310"/>
      <c r="AH123" s="310"/>
      <c r="AI123" s="310"/>
      <c r="AJ123" s="310"/>
      <c r="AK123" s="310"/>
      <c r="AL123" s="310"/>
      <c r="AM123" s="310"/>
      <c r="AN123" s="311"/>
      <c r="AO123" s="99"/>
      <c r="AP123" s="100"/>
      <c r="AQ123" s="100"/>
      <c r="AR123" s="100"/>
      <c r="AS123" s="100"/>
      <c r="AT123" s="100"/>
      <c r="AU123" s="82"/>
      <c r="AV123" s="82"/>
      <c r="AW123" s="85"/>
      <c r="AX123" s="82"/>
      <c r="AY123" s="82"/>
      <c r="AZ123" s="85"/>
      <c r="BA123" s="82"/>
      <c r="BB123" s="82"/>
      <c r="BC123" s="320"/>
      <c r="BD123" s="70" t="s">
        <v>94</v>
      </c>
      <c r="BE123" s="71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5"/>
    </row>
    <row r="124" spans="2:71" ht="3.95" customHeight="1" x14ac:dyDescent="0.4">
      <c r="B124" s="214"/>
      <c r="C124" s="215"/>
      <c r="D124" s="215"/>
      <c r="E124" s="285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7"/>
      <c r="Q124" s="312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4"/>
      <c r="AO124" s="101"/>
      <c r="AP124" s="102"/>
      <c r="AQ124" s="102"/>
      <c r="AR124" s="102"/>
      <c r="AS124" s="102"/>
      <c r="AT124" s="102"/>
      <c r="AU124" s="83"/>
      <c r="AV124" s="83"/>
      <c r="AW124" s="86"/>
      <c r="AX124" s="83"/>
      <c r="AY124" s="83"/>
      <c r="AZ124" s="86"/>
      <c r="BA124" s="83"/>
      <c r="BB124" s="83"/>
      <c r="BC124" s="321"/>
      <c r="BD124" s="72"/>
      <c r="BE124" s="73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52"/>
    </row>
    <row r="125" spans="2:71" ht="3.95" customHeight="1" x14ac:dyDescent="0.4">
      <c r="B125" s="214"/>
      <c r="C125" s="215"/>
      <c r="D125" s="215"/>
      <c r="E125" s="268" t="s">
        <v>34</v>
      </c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70"/>
      <c r="Q125" s="146" t="s">
        <v>81</v>
      </c>
      <c r="R125" s="147"/>
      <c r="S125" s="147"/>
      <c r="T125" s="147"/>
      <c r="U125" s="147"/>
      <c r="V125" s="35"/>
      <c r="W125" s="35"/>
      <c r="X125" s="35"/>
      <c r="Y125" s="35"/>
      <c r="Z125" s="35"/>
      <c r="AA125" s="35"/>
      <c r="AB125" s="274" t="s">
        <v>16</v>
      </c>
      <c r="AC125" s="138" t="s">
        <v>80</v>
      </c>
      <c r="AD125" s="139"/>
      <c r="AE125" s="139"/>
      <c r="AF125" s="35"/>
      <c r="AG125" s="35"/>
      <c r="AH125" s="35"/>
      <c r="AI125" s="35"/>
      <c r="AJ125" s="35"/>
      <c r="AK125" s="35"/>
      <c r="AL125" s="35"/>
      <c r="AM125" s="35"/>
      <c r="AN125" s="108" t="s">
        <v>16</v>
      </c>
      <c r="AO125" s="111" t="s">
        <v>82</v>
      </c>
      <c r="AP125" s="112"/>
      <c r="AQ125" s="112"/>
      <c r="AR125" s="112"/>
      <c r="AS125" s="112"/>
      <c r="AT125" s="112"/>
      <c r="AU125" s="112"/>
      <c r="AV125" s="112"/>
      <c r="AW125" s="35"/>
      <c r="AX125" s="35"/>
      <c r="AY125" s="40"/>
      <c r="AZ125" s="40"/>
      <c r="BA125" s="40"/>
      <c r="BB125" s="40"/>
      <c r="BC125" s="108" t="s">
        <v>16</v>
      </c>
      <c r="BD125" s="46"/>
      <c r="BE125" s="69" t="s">
        <v>92</v>
      </c>
      <c r="BF125" s="69"/>
      <c r="BG125" s="69"/>
      <c r="BH125" s="69"/>
      <c r="BI125" s="69"/>
      <c r="BJ125" s="69"/>
      <c r="BK125" s="69"/>
      <c r="BL125" s="69"/>
      <c r="BM125" s="6"/>
      <c r="BN125" s="69" t="s">
        <v>93</v>
      </c>
      <c r="BO125" s="69"/>
      <c r="BP125" s="69"/>
      <c r="BQ125" s="69"/>
      <c r="BR125" s="69"/>
      <c r="BS125" s="74"/>
    </row>
    <row r="126" spans="2:71" ht="3.95" customHeight="1" x14ac:dyDescent="0.4">
      <c r="B126" s="214"/>
      <c r="C126" s="215"/>
      <c r="D126" s="215"/>
      <c r="E126" s="271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3"/>
      <c r="Q126" s="148"/>
      <c r="R126" s="149"/>
      <c r="S126" s="149"/>
      <c r="T126" s="149"/>
      <c r="U126" s="149"/>
      <c r="V126" s="37"/>
      <c r="W126" s="37"/>
      <c r="X126" s="37"/>
      <c r="Y126" s="37"/>
      <c r="Z126" s="37"/>
      <c r="AA126" s="37"/>
      <c r="AB126" s="275"/>
      <c r="AC126" s="140"/>
      <c r="AD126" s="141"/>
      <c r="AE126" s="141"/>
      <c r="AF126" s="37"/>
      <c r="AG126" s="37"/>
      <c r="AH126" s="37"/>
      <c r="AI126" s="37"/>
      <c r="AJ126" s="37"/>
      <c r="AK126" s="37"/>
      <c r="AL126" s="37"/>
      <c r="AM126" s="37"/>
      <c r="AN126" s="109"/>
      <c r="AO126" s="113"/>
      <c r="AP126" s="114"/>
      <c r="AQ126" s="114"/>
      <c r="AR126" s="114"/>
      <c r="AS126" s="114"/>
      <c r="AT126" s="114"/>
      <c r="AU126" s="114"/>
      <c r="AV126" s="114"/>
      <c r="AW126" s="37"/>
      <c r="AX126" s="37"/>
      <c r="AY126" s="29"/>
      <c r="AZ126" s="29"/>
      <c r="BA126" s="29"/>
      <c r="BB126" s="29"/>
      <c r="BC126" s="109"/>
      <c r="BD126" s="46"/>
      <c r="BE126" s="69"/>
      <c r="BF126" s="69"/>
      <c r="BG126" s="69"/>
      <c r="BH126" s="69"/>
      <c r="BI126" s="69"/>
      <c r="BJ126" s="69"/>
      <c r="BK126" s="69"/>
      <c r="BL126" s="69"/>
      <c r="BM126" s="6"/>
      <c r="BN126" s="69"/>
      <c r="BO126" s="69"/>
      <c r="BP126" s="69"/>
      <c r="BQ126" s="69"/>
      <c r="BR126" s="69"/>
      <c r="BS126" s="74"/>
    </row>
    <row r="127" spans="2:71" ht="3.95" customHeight="1" x14ac:dyDescent="0.4">
      <c r="B127" s="214"/>
      <c r="C127" s="215"/>
      <c r="D127" s="215"/>
      <c r="E127" s="271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3"/>
      <c r="Q127" s="148"/>
      <c r="R127" s="149"/>
      <c r="S127" s="149"/>
      <c r="T127" s="149"/>
      <c r="U127" s="149"/>
      <c r="V127" s="37"/>
      <c r="W127" s="37"/>
      <c r="X127" s="37"/>
      <c r="Y127" s="37"/>
      <c r="Z127" s="37"/>
      <c r="AA127" s="37"/>
      <c r="AB127" s="275"/>
      <c r="AC127" s="140"/>
      <c r="AD127" s="141"/>
      <c r="AE127" s="141"/>
      <c r="AF127" s="37"/>
      <c r="AG127" s="37"/>
      <c r="AH127" s="37"/>
      <c r="AI127" s="37"/>
      <c r="AJ127" s="37"/>
      <c r="AK127" s="37"/>
      <c r="AL127" s="37"/>
      <c r="AM127" s="37"/>
      <c r="AN127" s="109"/>
      <c r="AO127" s="113"/>
      <c r="AP127" s="114"/>
      <c r="AQ127" s="114"/>
      <c r="AR127" s="114"/>
      <c r="AS127" s="114"/>
      <c r="AT127" s="114"/>
      <c r="AU127" s="114"/>
      <c r="AV127" s="114"/>
      <c r="AW127" s="37"/>
      <c r="AX127" s="37"/>
      <c r="AY127" s="29"/>
      <c r="AZ127" s="29"/>
      <c r="BA127" s="29"/>
      <c r="BB127" s="29"/>
      <c r="BC127" s="109"/>
      <c r="BD127" s="46"/>
      <c r="BE127" s="69" t="s">
        <v>90</v>
      </c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47"/>
      <c r="BQ127" s="47"/>
      <c r="BR127" s="47"/>
      <c r="BS127" s="52"/>
    </row>
    <row r="128" spans="2:71" ht="3.95" customHeight="1" x14ac:dyDescent="0.4">
      <c r="B128" s="214"/>
      <c r="C128" s="215"/>
      <c r="D128" s="215"/>
      <c r="E128" s="288" t="s">
        <v>87</v>
      </c>
      <c r="F128" s="289"/>
      <c r="G128" s="289"/>
      <c r="H128" s="277" t="str">
        <f>IF(E119="","",W72&amp;Y72)</f>
        <v/>
      </c>
      <c r="I128" s="277"/>
      <c r="J128" s="277" t="s">
        <v>12</v>
      </c>
      <c r="K128" s="277" t="str">
        <f>IF(E119="","",AB72&amp;AD72)</f>
        <v/>
      </c>
      <c r="L128" s="277"/>
      <c r="M128" s="277" t="s">
        <v>9</v>
      </c>
      <c r="N128" s="277" t="str">
        <f>IF(E119="","",AG72&amp;AI72)</f>
        <v/>
      </c>
      <c r="O128" s="277"/>
      <c r="P128" s="292" t="s">
        <v>15</v>
      </c>
      <c r="Q128" s="150" t="str">
        <f>IF(賞・健!Q128="","",賞・健!Q128)</f>
        <v/>
      </c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275"/>
      <c r="AC128" s="142" t="str">
        <f>IF(賞・健!AC128="","",賞・健!AC128)</f>
        <v/>
      </c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09"/>
      <c r="AO128" s="103" t="str">
        <f>IF(Q128="","",INT((Q128+AC128)/1000))</f>
        <v/>
      </c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94" t="s">
        <v>83</v>
      </c>
      <c r="AZ128" s="94"/>
      <c r="BA128" s="94"/>
      <c r="BB128" s="94"/>
      <c r="BC128" s="109"/>
      <c r="BD128" s="46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47"/>
      <c r="BQ128" s="47"/>
      <c r="BR128" s="47"/>
      <c r="BS128" s="52"/>
    </row>
    <row r="129" spans="2:71" ht="3.95" customHeight="1" x14ac:dyDescent="0.4">
      <c r="B129" s="214"/>
      <c r="C129" s="215"/>
      <c r="D129" s="215"/>
      <c r="E129" s="288"/>
      <c r="F129" s="289"/>
      <c r="G129" s="289"/>
      <c r="H129" s="277"/>
      <c r="I129" s="277"/>
      <c r="J129" s="277"/>
      <c r="K129" s="277"/>
      <c r="L129" s="277"/>
      <c r="M129" s="277"/>
      <c r="N129" s="277"/>
      <c r="O129" s="277"/>
      <c r="P129" s="292"/>
      <c r="Q129" s="150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275"/>
      <c r="AC129" s="142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09"/>
      <c r="AO129" s="103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94"/>
      <c r="AZ129" s="94"/>
      <c r="BA129" s="94"/>
      <c r="BB129" s="94"/>
      <c r="BC129" s="109"/>
      <c r="BD129" s="46"/>
      <c r="BE129" s="47"/>
      <c r="BF129" s="47"/>
      <c r="BG129" s="69" t="s">
        <v>91</v>
      </c>
      <c r="BH129" s="69"/>
      <c r="BI129" s="69"/>
      <c r="BJ129" s="69"/>
      <c r="BK129" s="69"/>
      <c r="BL129" s="69"/>
      <c r="BM129" s="69"/>
      <c r="BN129" s="69"/>
      <c r="BO129" s="69"/>
      <c r="BP129" s="47"/>
      <c r="BQ129" s="47"/>
      <c r="BR129" s="47"/>
      <c r="BS129" s="48"/>
    </row>
    <row r="130" spans="2:71" ht="3.95" customHeight="1" x14ac:dyDescent="0.4">
      <c r="B130" s="214"/>
      <c r="C130" s="215"/>
      <c r="D130" s="215"/>
      <c r="E130" s="288"/>
      <c r="F130" s="289"/>
      <c r="G130" s="289"/>
      <c r="H130" s="277"/>
      <c r="I130" s="277"/>
      <c r="J130" s="277"/>
      <c r="K130" s="277"/>
      <c r="L130" s="277"/>
      <c r="M130" s="277"/>
      <c r="N130" s="277"/>
      <c r="O130" s="277"/>
      <c r="P130" s="292"/>
      <c r="Q130" s="150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275"/>
      <c r="AC130" s="142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09"/>
      <c r="AO130" s="103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94"/>
      <c r="AZ130" s="94"/>
      <c r="BA130" s="94"/>
      <c r="BB130" s="94"/>
      <c r="BC130" s="109"/>
      <c r="BD130" s="46"/>
      <c r="BE130" s="47"/>
      <c r="BF130" s="47"/>
      <c r="BG130" s="69"/>
      <c r="BH130" s="69"/>
      <c r="BI130" s="69"/>
      <c r="BJ130" s="69"/>
      <c r="BK130" s="69"/>
      <c r="BL130" s="69"/>
      <c r="BM130" s="69"/>
      <c r="BN130" s="69"/>
      <c r="BO130" s="69"/>
      <c r="BP130" s="47"/>
      <c r="BQ130" s="47"/>
      <c r="BR130" s="47"/>
      <c r="BS130" s="48"/>
    </row>
    <row r="131" spans="2:71" ht="3.95" customHeight="1" thickBot="1" x14ac:dyDescent="0.45">
      <c r="B131" s="216"/>
      <c r="C131" s="217"/>
      <c r="D131" s="217"/>
      <c r="E131" s="290"/>
      <c r="F131" s="291"/>
      <c r="G131" s="291"/>
      <c r="H131" s="278"/>
      <c r="I131" s="278"/>
      <c r="J131" s="278"/>
      <c r="K131" s="278"/>
      <c r="L131" s="278"/>
      <c r="M131" s="278"/>
      <c r="N131" s="278"/>
      <c r="O131" s="278"/>
      <c r="P131" s="293"/>
      <c r="Q131" s="151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5"/>
      <c r="AB131" s="276"/>
      <c r="AC131" s="144"/>
      <c r="AD131" s="145"/>
      <c r="AE131" s="145"/>
      <c r="AF131" s="145"/>
      <c r="AG131" s="145"/>
      <c r="AH131" s="145"/>
      <c r="AI131" s="145"/>
      <c r="AJ131" s="145"/>
      <c r="AK131" s="145"/>
      <c r="AL131" s="145"/>
      <c r="AM131" s="145"/>
      <c r="AN131" s="110"/>
      <c r="AO131" s="105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7"/>
      <c r="AZ131" s="107"/>
      <c r="BA131" s="107"/>
      <c r="BB131" s="107"/>
      <c r="BC131" s="110"/>
      <c r="BD131" s="49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1"/>
    </row>
    <row r="132" spans="2:71" ht="3.95" customHeight="1" x14ac:dyDescent="0.4">
      <c r="B132" s="212">
        <v>5</v>
      </c>
      <c r="C132" s="213"/>
      <c r="D132" s="213"/>
      <c r="E132" s="279" t="str">
        <f>IF(賞・健!E132="","",賞・健!E132)</f>
        <v/>
      </c>
      <c r="F132" s="280"/>
      <c r="G132" s="280"/>
      <c r="H132" s="280"/>
      <c r="I132" s="280"/>
      <c r="J132" s="280"/>
      <c r="K132" s="280"/>
      <c r="L132" s="280"/>
      <c r="M132" s="280"/>
      <c r="N132" s="280"/>
      <c r="O132" s="280"/>
      <c r="P132" s="281"/>
      <c r="Q132" s="306" t="str">
        <f>IF(賞・健!Q132="","",賞・健!Q132)</f>
        <v/>
      </c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8"/>
      <c r="AO132" s="38"/>
      <c r="AP132" s="42"/>
      <c r="AQ132" s="42"/>
      <c r="AR132" s="42"/>
      <c r="AS132" s="42"/>
      <c r="AT132" s="41"/>
      <c r="AU132" s="81" t="str">
        <f>IF(賞・健!AU132="","",賞・健!AU132)</f>
        <v/>
      </c>
      <c r="AV132" s="81"/>
      <c r="AW132" s="84" t="s">
        <v>12</v>
      </c>
      <c r="AX132" s="81" t="str">
        <f>IF(賞・健!AX132="","",賞・健!AX132)</f>
        <v/>
      </c>
      <c r="AY132" s="81"/>
      <c r="AZ132" s="84" t="s">
        <v>9</v>
      </c>
      <c r="BA132" s="81" t="str">
        <f>IF(賞・健!BA132="","",賞・健!BA132)</f>
        <v/>
      </c>
      <c r="BB132" s="81"/>
      <c r="BC132" s="319" t="s">
        <v>22</v>
      </c>
      <c r="BD132" s="300" t="s">
        <v>95</v>
      </c>
      <c r="BE132" s="301"/>
      <c r="BF132" s="64"/>
      <c r="BG132" s="58"/>
      <c r="BH132" s="61"/>
      <c r="BI132" s="64"/>
      <c r="BJ132" s="64"/>
      <c r="BK132" s="58"/>
      <c r="BL132" s="53"/>
      <c r="BM132" s="64"/>
      <c r="BN132" s="64"/>
      <c r="BO132" s="58"/>
      <c r="BP132" s="53"/>
      <c r="BQ132" s="64"/>
      <c r="BR132" s="64"/>
      <c r="BS132" s="54"/>
    </row>
    <row r="133" spans="2:71" ht="3.95" customHeight="1" x14ac:dyDescent="0.4">
      <c r="B133" s="214"/>
      <c r="C133" s="215"/>
      <c r="D133" s="215"/>
      <c r="E133" s="282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4"/>
      <c r="Q133" s="309"/>
      <c r="R133" s="310"/>
      <c r="S133" s="310"/>
      <c r="T133" s="310"/>
      <c r="U133" s="310"/>
      <c r="V133" s="310"/>
      <c r="W133" s="310"/>
      <c r="X133" s="310"/>
      <c r="Y133" s="310"/>
      <c r="Z133" s="310"/>
      <c r="AA133" s="310"/>
      <c r="AB133" s="310"/>
      <c r="AC133" s="310"/>
      <c r="AD133" s="310"/>
      <c r="AE133" s="310"/>
      <c r="AF133" s="310"/>
      <c r="AG133" s="310"/>
      <c r="AH133" s="310"/>
      <c r="AI133" s="310"/>
      <c r="AJ133" s="310"/>
      <c r="AK133" s="310"/>
      <c r="AL133" s="310"/>
      <c r="AM133" s="310"/>
      <c r="AN133" s="311"/>
      <c r="AO133" s="39"/>
      <c r="AP133" s="6"/>
      <c r="AQ133" s="6"/>
      <c r="AR133" s="6"/>
      <c r="AS133" s="6"/>
      <c r="AT133" s="37"/>
      <c r="AU133" s="82"/>
      <c r="AV133" s="82"/>
      <c r="AW133" s="85"/>
      <c r="AX133" s="82"/>
      <c r="AY133" s="82"/>
      <c r="AZ133" s="85"/>
      <c r="BA133" s="82"/>
      <c r="BB133" s="82"/>
      <c r="BC133" s="320"/>
      <c r="BD133" s="72"/>
      <c r="BE133" s="73"/>
      <c r="BF133" s="65"/>
      <c r="BG133" s="59"/>
      <c r="BH133" s="62"/>
      <c r="BI133" s="65"/>
      <c r="BJ133" s="65"/>
      <c r="BK133" s="59"/>
      <c r="BL133" s="9"/>
      <c r="BM133" s="65"/>
      <c r="BN133" s="65"/>
      <c r="BO133" s="59"/>
      <c r="BP133" s="9"/>
      <c r="BQ133" s="65"/>
      <c r="BR133" s="65"/>
      <c r="BS133" s="43"/>
    </row>
    <row r="134" spans="2:71" ht="3.95" customHeight="1" x14ac:dyDescent="0.4">
      <c r="B134" s="214"/>
      <c r="C134" s="215"/>
      <c r="D134" s="215"/>
      <c r="E134" s="282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4"/>
      <c r="Q134" s="309"/>
      <c r="R134" s="310"/>
      <c r="S134" s="310"/>
      <c r="T134" s="310"/>
      <c r="U134" s="310"/>
      <c r="V134" s="310"/>
      <c r="W134" s="310"/>
      <c r="X134" s="310"/>
      <c r="Y134" s="310"/>
      <c r="Z134" s="310"/>
      <c r="AA134" s="310"/>
      <c r="AB134" s="310"/>
      <c r="AC134" s="310"/>
      <c r="AD134" s="310"/>
      <c r="AE134" s="310"/>
      <c r="AF134" s="310"/>
      <c r="AG134" s="310"/>
      <c r="AH134" s="310"/>
      <c r="AI134" s="310"/>
      <c r="AJ134" s="310"/>
      <c r="AK134" s="310"/>
      <c r="AL134" s="310"/>
      <c r="AM134" s="310"/>
      <c r="AN134" s="311"/>
      <c r="AO134" s="99" t="s">
        <v>89</v>
      </c>
      <c r="AP134" s="100"/>
      <c r="AQ134" s="100"/>
      <c r="AR134" s="100"/>
      <c r="AS134" s="100"/>
      <c r="AT134" s="100"/>
      <c r="AU134" s="82"/>
      <c r="AV134" s="82"/>
      <c r="AW134" s="85"/>
      <c r="AX134" s="82"/>
      <c r="AY134" s="82"/>
      <c r="AZ134" s="85"/>
      <c r="BA134" s="82"/>
      <c r="BB134" s="82"/>
      <c r="BC134" s="320"/>
      <c r="BD134" s="39"/>
      <c r="BE134" s="65"/>
      <c r="BF134" s="65"/>
      <c r="BG134" s="59"/>
      <c r="BH134" s="62"/>
      <c r="BI134" s="65"/>
      <c r="BJ134" s="65"/>
      <c r="BK134" s="59"/>
      <c r="BL134" s="9"/>
      <c r="BM134" s="65"/>
      <c r="BN134" s="65"/>
      <c r="BO134" s="59"/>
      <c r="BP134" s="9"/>
      <c r="BQ134" s="65"/>
      <c r="BR134" s="65"/>
      <c r="BS134" s="43"/>
    </row>
    <row r="135" spans="2:71" ht="3.95" customHeight="1" x14ac:dyDescent="0.4">
      <c r="B135" s="214"/>
      <c r="C135" s="215"/>
      <c r="D135" s="215"/>
      <c r="E135" s="282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4"/>
      <c r="Q135" s="309"/>
      <c r="R135" s="310"/>
      <c r="S135" s="310"/>
      <c r="T135" s="310"/>
      <c r="U135" s="310"/>
      <c r="V135" s="310"/>
      <c r="W135" s="310"/>
      <c r="X135" s="310"/>
      <c r="Y135" s="310"/>
      <c r="Z135" s="310"/>
      <c r="AA135" s="310"/>
      <c r="AB135" s="310"/>
      <c r="AC135" s="310"/>
      <c r="AD135" s="310"/>
      <c r="AE135" s="310"/>
      <c r="AF135" s="310"/>
      <c r="AG135" s="310"/>
      <c r="AH135" s="310"/>
      <c r="AI135" s="310"/>
      <c r="AJ135" s="310"/>
      <c r="AK135" s="310"/>
      <c r="AL135" s="310"/>
      <c r="AM135" s="310"/>
      <c r="AN135" s="311"/>
      <c r="AO135" s="99"/>
      <c r="AP135" s="100"/>
      <c r="AQ135" s="100"/>
      <c r="AR135" s="100"/>
      <c r="AS135" s="100"/>
      <c r="AT135" s="100"/>
      <c r="AU135" s="82"/>
      <c r="AV135" s="82"/>
      <c r="AW135" s="85"/>
      <c r="AX135" s="82"/>
      <c r="AY135" s="82"/>
      <c r="AZ135" s="85"/>
      <c r="BA135" s="82"/>
      <c r="BB135" s="82"/>
      <c r="BC135" s="320"/>
      <c r="BD135" s="55"/>
      <c r="BE135" s="66"/>
      <c r="BF135" s="66"/>
      <c r="BG135" s="60"/>
      <c r="BH135" s="63"/>
      <c r="BI135" s="66"/>
      <c r="BJ135" s="66"/>
      <c r="BK135" s="60"/>
      <c r="BL135" s="56"/>
      <c r="BM135" s="66"/>
      <c r="BN135" s="66"/>
      <c r="BO135" s="60"/>
      <c r="BP135" s="56"/>
      <c r="BQ135" s="66"/>
      <c r="BR135" s="66"/>
      <c r="BS135" s="57"/>
    </row>
    <row r="136" spans="2:71" ht="3.95" customHeight="1" x14ac:dyDescent="0.4">
      <c r="B136" s="214"/>
      <c r="C136" s="215"/>
      <c r="D136" s="215"/>
      <c r="E136" s="282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4"/>
      <c r="Q136" s="309"/>
      <c r="R136" s="310"/>
      <c r="S136" s="310"/>
      <c r="T136" s="310"/>
      <c r="U136" s="310"/>
      <c r="V136" s="310"/>
      <c r="W136" s="310"/>
      <c r="X136" s="310"/>
      <c r="Y136" s="310"/>
      <c r="Z136" s="310"/>
      <c r="AA136" s="310"/>
      <c r="AB136" s="310"/>
      <c r="AC136" s="310"/>
      <c r="AD136" s="310"/>
      <c r="AE136" s="310"/>
      <c r="AF136" s="310"/>
      <c r="AG136" s="310"/>
      <c r="AH136" s="310"/>
      <c r="AI136" s="310"/>
      <c r="AJ136" s="310"/>
      <c r="AK136" s="310"/>
      <c r="AL136" s="310"/>
      <c r="AM136" s="310"/>
      <c r="AN136" s="311"/>
      <c r="AO136" s="99"/>
      <c r="AP136" s="100"/>
      <c r="AQ136" s="100"/>
      <c r="AR136" s="100"/>
      <c r="AS136" s="100"/>
      <c r="AT136" s="100"/>
      <c r="AU136" s="82"/>
      <c r="AV136" s="82"/>
      <c r="AW136" s="85"/>
      <c r="AX136" s="82"/>
      <c r="AY136" s="82"/>
      <c r="AZ136" s="85"/>
      <c r="BA136" s="82"/>
      <c r="BB136" s="82"/>
      <c r="BC136" s="320"/>
      <c r="BD136" s="70" t="s">
        <v>94</v>
      </c>
      <c r="BE136" s="71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5"/>
    </row>
    <row r="137" spans="2:71" ht="3.95" customHeight="1" x14ac:dyDescent="0.4">
      <c r="B137" s="214"/>
      <c r="C137" s="215"/>
      <c r="D137" s="215"/>
      <c r="E137" s="285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7"/>
      <c r="Q137" s="312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4"/>
      <c r="AO137" s="101"/>
      <c r="AP137" s="102"/>
      <c r="AQ137" s="102"/>
      <c r="AR137" s="102"/>
      <c r="AS137" s="102"/>
      <c r="AT137" s="102"/>
      <c r="AU137" s="83"/>
      <c r="AV137" s="83"/>
      <c r="AW137" s="86"/>
      <c r="AX137" s="83"/>
      <c r="AY137" s="83"/>
      <c r="AZ137" s="86"/>
      <c r="BA137" s="83"/>
      <c r="BB137" s="83"/>
      <c r="BC137" s="321"/>
      <c r="BD137" s="72"/>
      <c r="BE137" s="73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52"/>
    </row>
    <row r="138" spans="2:71" ht="3.95" customHeight="1" x14ac:dyDescent="0.4">
      <c r="B138" s="214"/>
      <c r="C138" s="215"/>
      <c r="D138" s="215"/>
      <c r="E138" s="268" t="s">
        <v>34</v>
      </c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70"/>
      <c r="Q138" s="146" t="s">
        <v>81</v>
      </c>
      <c r="R138" s="147"/>
      <c r="S138" s="147"/>
      <c r="T138" s="147"/>
      <c r="U138" s="147"/>
      <c r="V138" s="35"/>
      <c r="W138" s="35"/>
      <c r="X138" s="35"/>
      <c r="Y138" s="35"/>
      <c r="Z138" s="35"/>
      <c r="AA138" s="35"/>
      <c r="AB138" s="274" t="s">
        <v>16</v>
      </c>
      <c r="AC138" s="138" t="s">
        <v>80</v>
      </c>
      <c r="AD138" s="139"/>
      <c r="AE138" s="139"/>
      <c r="AF138" s="35"/>
      <c r="AG138" s="35"/>
      <c r="AH138" s="35"/>
      <c r="AI138" s="35"/>
      <c r="AJ138" s="35"/>
      <c r="AK138" s="35"/>
      <c r="AL138" s="35"/>
      <c r="AM138" s="35"/>
      <c r="AN138" s="108" t="s">
        <v>16</v>
      </c>
      <c r="AO138" s="111" t="s">
        <v>82</v>
      </c>
      <c r="AP138" s="112"/>
      <c r="AQ138" s="112"/>
      <c r="AR138" s="112"/>
      <c r="AS138" s="112"/>
      <c r="AT138" s="112"/>
      <c r="AU138" s="112"/>
      <c r="AV138" s="112"/>
      <c r="AW138" s="35"/>
      <c r="AX138" s="35"/>
      <c r="AY138" s="40"/>
      <c r="AZ138" s="40"/>
      <c r="BA138" s="40"/>
      <c r="BB138" s="40"/>
      <c r="BC138" s="108" t="s">
        <v>16</v>
      </c>
      <c r="BD138" s="46"/>
      <c r="BE138" s="69" t="s">
        <v>92</v>
      </c>
      <c r="BF138" s="69"/>
      <c r="BG138" s="69"/>
      <c r="BH138" s="69"/>
      <c r="BI138" s="69"/>
      <c r="BJ138" s="69"/>
      <c r="BK138" s="69"/>
      <c r="BL138" s="69"/>
      <c r="BM138" s="6"/>
      <c r="BN138" s="69" t="s">
        <v>93</v>
      </c>
      <c r="BO138" s="69"/>
      <c r="BP138" s="69"/>
      <c r="BQ138" s="69"/>
      <c r="BR138" s="69"/>
      <c r="BS138" s="74"/>
    </row>
    <row r="139" spans="2:71" ht="3.95" customHeight="1" x14ac:dyDescent="0.4">
      <c r="B139" s="214"/>
      <c r="C139" s="215"/>
      <c r="D139" s="215"/>
      <c r="E139" s="271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3"/>
      <c r="Q139" s="148"/>
      <c r="R139" s="149"/>
      <c r="S139" s="149"/>
      <c r="T139" s="149"/>
      <c r="U139" s="149"/>
      <c r="V139" s="37"/>
      <c r="W139" s="37"/>
      <c r="X139" s="37"/>
      <c r="Y139" s="37"/>
      <c r="Z139" s="37"/>
      <c r="AA139" s="37"/>
      <c r="AB139" s="275"/>
      <c r="AC139" s="140"/>
      <c r="AD139" s="141"/>
      <c r="AE139" s="141"/>
      <c r="AF139" s="37"/>
      <c r="AG139" s="37"/>
      <c r="AH139" s="37"/>
      <c r="AI139" s="37"/>
      <c r="AJ139" s="37"/>
      <c r="AK139" s="37"/>
      <c r="AL139" s="37"/>
      <c r="AM139" s="37"/>
      <c r="AN139" s="109"/>
      <c r="AO139" s="113"/>
      <c r="AP139" s="114"/>
      <c r="AQ139" s="114"/>
      <c r="AR139" s="114"/>
      <c r="AS139" s="114"/>
      <c r="AT139" s="114"/>
      <c r="AU139" s="114"/>
      <c r="AV139" s="114"/>
      <c r="AW139" s="37"/>
      <c r="AX139" s="37"/>
      <c r="AY139" s="29"/>
      <c r="AZ139" s="29"/>
      <c r="BA139" s="29"/>
      <c r="BB139" s="29"/>
      <c r="BC139" s="109"/>
      <c r="BD139" s="46"/>
      <c r="BE139" s="69"/>
      <c r="BF139" s="69"/>
      <c r="BG139" s="69"/>
      <c r="BH139" s="69"/>
      <c r="BI139" s="69"/>
      <c r="BJ139" s="69"/>
      <c r="BK139" s="69"/>
      <c r="BL139" s="69"/>
      <c r="BM139" s="6"/>
      <c r="BN139" s="69"/>
      <c r="BO139" s="69"/>
      <c r="BP139" s="69"/>
      <c r="BQ139" s="69"/>
      <c r="BR139" s="69"/>
      <c r="BS139" s="74"/>
    </row>
    <row r="140" spans="2:71" ht="3.95" customHeight="1" x14ac:dyDescent="0.4">
      <c r="B140" s="214"/>
      <c r="C140" s="215"/>
      <c r="D140" s="215"/>
      <c r="E140" s="271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3"/>
      <c r="Q140" s="148"/>
      <c r="R140" s="149"/>
      <c r="S140" s="149"/>
      <c r="T140" s="149"/>
      <c r="U140" s="149"/>
      <c r="V140" s="37"/>
      <c r="W140" s="37"/>
      <c r="X140" s="37"/>
      <c r="Y140" s="37"/>
      <c r="Z140" s="37"/>
      <c r="AA140" s="37"/>
      <c r="AB140" s="275"/>
      <c r="AC140" s="140"/>
      <c r="AD140" s="141"/>
      <c r="AE140" s="141"/>
      <c r="AF140" s="37"/>
      <c r="AG140" s="37"/>
      <c r="AH140" s="37"/>
      <c r="AI140" s="37"/>
      <c r="AJ140" s="37"/>
      <c r="AK140" s="37"/>
      <c r="AL140" s="37"/>
      <c r="AM140" s="37"/>
      <c r="AN140" s="109"/>
      <c r="AO140" s="113"/>
      <c r="AP140" s="114"/>
      <c r="AQ140" s="114"/>
      <c r="AR140" s="114"/>
      <c r="AS140" s="114"/>
      <c r="AT140" s="114"/>
      <c r="AU140" s="114"/>
      <c r="AV140" s="114"/>
      <c r="AW140" s="37"/>
      <c r="AX140" s="37"/>
      <c r="AY140" s="29"/>
      <c r="AZ140" s="29"/>
      <c r="BA140" s="29"/>
      <c r="BB140" s="29"/>
      <c r="BC140" s="109"/>
      <c r="BD140" s="46"/>
      <c r="BE140" s="69" t="s">
        <v>90</v>
      </c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47"/>
      <c r="BQ140" s="47"/>
      <c r="BR140" s="47"/>
      <c r="BS140" s="52"/>
    </row>
    <row r="141" spans="2:71" ht="3.95" customHeight="1" x14ac:dyDescent="0.4">
      <c r="B141" s="214"/>
      <c r="C141" s="215"/>
      <c r="D141" s="215"/>
      <c r="E141" s="288" t="s">
        <v>87</v>
      </c>
      <c r="F141" s="289"/>
      <c r="G141" s="289"/>
      <c r="H141" s="277" t="str">
        <f>IF(E132="","",W72&amp;Y72)</f>
        <v/>
      </c>
      <c r="I141" s="277"/>
      <c r="J141" s="277" t="s">
        <v>12</v>
      </c>
      <c r="K141" s="277" t="str">
        <f>IF(E132="","",AB72&amp;AD72)</f>
        <v/>
      </c>
      <c r="L141" s="277"/>
      <c r="M141" s="277" t="s">
        <v>9</v>
      </c>
      <c r="N141" s="277" t="str">
        <f>IF(E132="","",AG72&amp;AI72)</f>
        <v/>
      </c>
      <c r="O141" s="277"/>
      <c r="P141" s="292" t="s">
        <v>15</v>
      </c>
      <c r="Q141" s="150" t="str">
        <f>IF(賞・健!Q141="","",賞・健!Q141)</f>
        <v/>
      </c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275"/>
      <c r="AC141" s="142" t="str">
        <f>IF(賞・健!AC141="","",賞・健!AC141)</f>
        <v/>
      </c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09"/>
      <c r="AO141" s="103" t="str">
        <f>IF(Q141="","",INT((Q141+AC141)/1000))</f>
        <v/>
      </c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94" t="s">
        <v>83</v>
      </c>
      <c r="AZ141" s="94"/>
      <c r="BA141" s="94"/>
      <c r="BB141" s="94"/>
      <c r="BC141" s="109"/>
      <c r="BD141" s="46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47"/>
      <c r="BQ141" s="47"/>
      <c r="BR141" s="47"/>
      <c r="BS141" s="52"/>
    </row>
    <row r="142" spans="2:71" ht="3.95" customHeight="1" x14ac:dyDescent="0.4">
      <c r="B142" s="214"/>
      <c r="C142" s="215"/>
      <c r="D142" s="215"/>
      <c r="E142" s="288"/>
      <c r="F142" s="289"/>
      <c r="G142" s="289"/>
      <c r="H142" s="277"/>
      <c r="I142" s="277"/>
      <c r="J142" s="277"/>
      <c r="K142" s="277"/>
      <c r="L142" s="277"/>
      <c r="M142" s="277"/>
      <c r="N142" s="277"/>
      <c r="O142" s="277"/>
      <c r="P142" s="292"/>
      <c r="Q142" s="150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275"/>
      <c r="AC142" s="142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09"/>
      <c r="AO142" s="103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94"/>
      <c r="AZ142" s="94"/>
      <c r="BA142" s="94"/>
      <c r="BB142" s="94"/>
      <c r="BC142" s="109"/>
      <c r="BD142" s="46"/>
      <c r="BE142" s="47"/>
      <c r="BF142" s="47"/>
      <c r="BG142" s="69" t="s">
        <v>91</v>
      </c>
      <c r="BH142" s="69"/>
      <c r="BI142" s="69"/>
      <c r="BJ142" s="69"/>
      <c r="BK142" s="69"/>
      <c r="BL142" s="69"/>
      <c r="BM142" s="69"/>
      <c r="BN142" s="69"/>
      <c r="BO142" s="69"/>
      <c r="BP142" s="47"/>
      <c r="BQ142" s="47"/>
      <c r="BR142" s="47"/>
      <c r="BS142" s="48"/>
    </row>
    <row r="143" spans="2:71" ht="3.95" customHeight="1" x14ac:dyDescent="0.4">
      <c r="B143" s="214"/>
      <c r="C143" s="215"/>
      <c r="D143" s="215"/>
      <c r="E143" s="288"/>
      <c r="F143" s="289"/>
      <c r="G143" s="289"/>
      <c r="H143" s="277"/>
      <c r="I143" s="277"/>
      <c r="J143" s="277"/>
      <c r="K143" s="277"/>
      <c r="L143" s="277"/>
      <c r="M143" s="277"/>
      <c r="N143" s="277"/>
      <c r="O143" s="277"/>
      <c r="P143" s="292"/>
      <c r="Q143" s="150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275"/>
      <c r="AC143" s="142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09"/>
      <c r="AO143" s="103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94"/>
      <c r="AZ143" s="94"/>
      <c r="BA143" s="94"/>
      <c r="BB143" s="94"/>
      <c r="BC143" s="109"/>
      <c r="BD143" s="46"/>
      <c r="BE143" s="47"/>
      <c r="BF143" s="47"/>
      <c r="BG143" s="69"/>
      <c r="BH143" s="69"/>
      <c r="BI143" s="69"/>
      <c r="BJ143" s="69"/>
      <c r="BK143" s="69"/>
      <c r="BL143" s="69"/>
      <c r="BM143" s="69"/>
      <c r="BN143" s="69"/>
      <c r="BO143" s="69"/>
      <c r="BP143" s="47"/>
      <c r="BQ143" s="47"/>
      <c r="BR143" s="47"/>
      <c r="BS143" s="48"/>
    </row>
    <row r="144" spans="2:71" ht="3.95" customHeight="1" thickBot="1" x14ac:dyDescent="0.45">
      <c r="B144" s="216"/>
      <c r="C144" s="217"/>
      <c r="D144" s="217"/>
      <c r="E144" s="290"/>
      <c r="F144" s="291"/>
      <c r="G144" s="291"/>
      <c r="H144" s="278"/>
      <c r="I144" s="278"/>
      <c r="J144" s="278"/>
      <c r="K144" s="278"/>
      <c r="L144" s="278"/>
      <c r="M144" s="278"/>
      <c r="N144" s="278"/>
      <c r="O144" s="278"/>
      <c r="P144" s="293"/>
      <c r="Q144" s="151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276"/>
      <c r="AC144" s="144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10"/>
      <c r="AO144" s="105"/>
      <c r="AP144" s="106"/>
      <c r="AQ144" s="106"/>
      <c r="AR144" s="106"/>
      <c r="AS144" s="106"/>
      <c r="AT144" s="106"/>
      <c r="AU144" s="106"/>
      <c r="AV144" s="106"/>
      <c r="AW144" s="106"/>
      <c r="AX144" s="106"/>
      <c r="AY144" s="107"/>
      <c r="AZ144" s="107"/>
      <c r="BA144" s="107"/>
      <c r="BB144" s="107"/>
      <c r="BC144" s="110"/>
      <c r="BD144" s="49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1"/>
    </row>
    <row r="145" spans="2:71" ht="3.95" customHeight="1" x14ac:dyDescent="0.4">
      <c r="B145" s="212">
        <v>6</v>
      </c>
      <c r="C145" s="213"/>
      <c r="D145" s="213"/>
      <c r="E145" s="279" t="str">
        <f>IF(賞・健!E145="","",賞・健!E145)</f>
        <v/>
      </c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1"/>
      <c r="Q145" s="306" t="str">
        <f>IF(賞・健!Q145="","",賞・健!Q145)</f>
        <v/>
      </c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8"/>
      <c r="AO145" s="38"/>
      <c r="AP145" s="42"/>
      <c r="AQ145" s="42"/>
      <c r="AR145" s="42"/>
      <c r="AS145" s="42"/>
      <c r="AT145" s="41"/>
      <c r="AU145" s="81" t="str">
        <f>IF(賞・健!AU145="","",賞・健!AU145)</f>
        <v/>
      </c>
      <c r="AV145" s="81"/>
      <c r="AW145" s="84" t="s">
        <v>12</v>
      </c>
      <c r="AX145" s="81" t="str">
        <f>IF(賞・健!AX145="","",賞・健!AX145)</f>
        <v/>
      </c>
      <c r="AY145" s="81"/>
      <c r="AZ145" s="84" t="s">
        <v>9</v>
      </c>
      <c r="BA145" s="81" t="str">
        <f>IF(賞・健!BA145="","",賞・健!BA145)</f>
        <v/>
      </c>
      <c r="BB145" s="81"/>
      <c r="BC145" s="319" t="s">
        <v>22</v>
      </c>
      <c r="BD145" s="300" t="s">
        <v>95</v>
      </c>
      <c r="BE145" s="301"/>
      <c r="BF145" s="64"/>
      <c r="BG145" s="58"/>
      <c r="BH145" s="61"/>
      <c r="BI145" s="64"/>
      <c r="BJ145" s="64"/>
      <c r="BK145" s="58"/>
      <c r="BL145" s="53"/>
      <c r="BM145" s="64"/>
      <c r="BN145" s="64"/>
      <c r="BO145" s="58"/>
      <c r="BP145" s="53"/>
      <c r="BQ145" s="64"/>
      <c r="BR145" s="64"/>
      <c r="BS145" s="54"/>
    </row>
    <row r="146" spans="2:71" ht="3.95" customHeight="1" x14ac:dyDescent="0.4">
      <c r="B146" s="214"/>
      <c r="C146" s="215"/>
      <c r="D146" s="215"/>
      <c r="E146" s="282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4"/>
      <c r="Q146" s="309"/>
      <c r="R146" s="310"/>
      <c r="S146" s="310"/>
      <c r="T146" s="310"/>
      <c r="U146" s="310"/>
      <c r="V146" s="310"/>
      <c r="W146" s="310"/>
      <c r="X146" s="310"/>
      <c r="Y146" s="310"/>
      <c r="Z146" s="310"/>
      <c r="AA146" s="310"/>
      <c r="AB146" s="310"/>
      <c r="AC146" s="310"/>
      <c r="AD146" s="310"/>
      <c r="AE146" s="310"/>
      <c r="AF146" s="310"/>
      <c r="AG146" s="310"/>
      <c r="AH146" s="310"/>
      <c r="AI146" s="310"/>
      <c r="AJ146" s="310"/>
      <c r="AK146" s="310"/>
      <c r="AL146" s="310"/>
      <c r="AM146" s="310"/>
      <c r="AN146" s="311"/>
      <c r="AO146" s="39"/>
      <c r="AP146" s="6"/>
      <c r="AQ146" s="6"/>
      <c r="AR146" s="6"/>
      <c r="AS146" s="6"/>
      <c r="AT146" s="37"/>
      <c r="AU146" s="82"/>
      <c r="AV146" s="82"/>
      <c r="AW146" s="85"/>
      <c r="AX146" s="82"/>
      <c r="AY146" s="82"/>
      <c r="AZ146" s="85"/>
      <c r="BA146" s="82"/>
      <c r="BB146" s="82"/>
      <c r="BC146" s="320"/>
      <c r="BD146" s="72"/>
      <c r="BE146" s="73"/>
      <c r="BF146" s="65"/>
      <c r="BG146" s="59"/>
      <c r="BH146" s="62"/>
      <c r="BI146" s="65"/>
      <c r="BJ146" s="65"/>
      <c r="BK146" s="59"/>
      <c r="BL146" s="9"/>
      <c r="BM146" s="65"/>
      <c r="BN146" s="65"/>
      <c r="BO146" s="59"/>
      <c r="BP146" s="9"/>
      <c r="BQ146" s="65"/>
      <c r="BR146" s="65"/>
      <c r="BS146" s="43"/>
    </row>
    <row r="147" spans="2:71" ht="3.95" customHeight="1" x14ac:dyDescent="0.4">
      <c r="B147" s="214"/>
      <c r="C147" s="215"/>
      <c r="D147" s="215"/>
      <c r="E147" s="282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4"/>
      <c r="Q147" s="309"/>
      <c r="R147" s="310"/>
      <c r="S147" s="310"/>
      <c r="T147" s="310"/>
      <c r="U147" s="310"/>
      <c r="V147" s="310"/>
      <c r="W147" s="310"/>
      <c r="X147" s="310"/>
      <c r="Y147" s="310"/>
      <c r="Z147" s="310"/>
      <c r="AA147" s="310"/>
      <c r="AB147" s="310"/>
      <c r="AC147" s="310"/>
      <c r="AD147" s="310"/>
      <c r="AE147" s="310"/>
      <c r="AF147" s="310"/>
      <c r="AG147" s="310"/>
      <c r="AH147" s="310"/>
      <c r="AI147" s="310"/>
      <c r="AJ147" s="310"/>
      <c r="AK147" s="310"/>
      <c r="AL147" s="310"/>
      <c r="AM147" s="310"/>
      <c r="AN147" s="311"/>
      <c r="AO147" s="99" t="s">
        <v>89</v>
      </c>
      <c r="AP147" s="100"/>
      <c r="AQ147" s="100"/>
      <c r="AR147" s="100"/>
      <c r="AS147" s="100"/>
      <c r="AT147" s="100"/>
      <c r="AU147" s="82"/>
      <c r="AV147" s="82"/>
      <c r="AW147" s="85"/>
      <c r="AX147" s="82"/>
      <c r="AY147" s="82"/>
      <c r="AZ147" s="85"/>
      <c r="BA147" s="82"/>
      <c r="BB147" s="82"/>
      <c r="BC147" s="320"/>
      <c r="BD147" s="39"/>
      <c r="BE147" s="65"/>
      <c r="BF147" s="65"/>
      <c r="BG147" s="59"/>
      <c r="BH147" s="62"/>
      <c r="BI147" s="65"/>
      <c r="BJ147" s="65"/>
      <c r="BK147" s="59"/>
      <c r="BL147" s="9"/>
      <c r="BM147" s="65"/>
      <c r="BN147" s="65"/>
      <c r="BO147" s="59"/>
      <c r="BP147" s="9"/>
      <c r="BQ147" s="65"/>
      <c r="BR147" s="65"/>
      <c r="BS147" s="43"/>
    </row>
    <row r="148" spans="2:71" ht="3.95" customHeight="1" x14ac:dyDescent="0.4">
      <c r="B148" s="214"/>
      <c r="C148" s="215"/>
      <c r="D148" s="215"/>
      <c r="E148" s="282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4"/>
      <c r="Q148" s="309"/>
      <c r="R148" s="310"/>
      <c r="S148" s="310"/>
      <c r="T148" s="310"/>
      <c r="U148" s="310"/>
      <c r="V148" s="310"/>
      <c r="W148" s="310"/>
      <c r="X148" s="310"/>
      <c r="Y148" s="310"/>
      <c r="Z148" s="310"/>
      <c r="AA148" s="310"/>
      <c r="AB148" s="310"/>
      <c r="AC148" s="310"/>
      <c r="AD148" s="310"/>
      <c r="AE148" s="310"/>
      <c r="AF148" s="310"/>
      <c r="AG148" s="310"/>
      <c r="AH148" s="310"/>
      <c r="AI148" s="310"/>
      <c r="AJ148" s="310"/>
      <c r="AK148" s="310"/>
      <c r="AL148" s="310"/>
      <c r="AM148" s="310"/>
      <c r="AN148" s="311"/>
      <c r="AO148" s="99"/>
      <c r="AP148" s="100"/>
      <c r="AQ148" s="100"/>
      <c r="AR148" s="100"/>
      <c r="AS148" s="100"/>
      <c r="AT148" s="100"/>
      <c r="AU148" s="82"/>
      <c r="AV148" s="82"/>
      <c r="AW148" s="85"/>
      <c r="AX148" s="82"/>
      <c r="AY148" s="82"/>
      <c r="AZ148" s="85"/>
      <c r="BA148" s="82"/>
      <c r="BB148" s="82"/>
      <c r="BC148" s="320"/>
      <c r="BD148" s="55"/>
      <c r="BE148" s="66"/>
      <c r="BF148" s="66"/>
      <c r="BG148" s="60"/>
      <c r="BH148" s="63"/>
      <c r="BI148" s="66"/>
      <c r="BJ148" s="66"/>
      <c r="BK148" s="60"/>
      <c r="BL148" s="56"/>
      <c r="BM148" s="66"/>
      <c r="BN148" s="66"/>
      <c r="BO148" s="60"/>
      <c r="BP148" s="56"/>
      <c r="BQ148" s="66"/>
      <c r="BR148" s="66"/>
      <c r="BS148" s="57"/>
    </row>
    <row r="149" spans="2:71" ht="3.95" customHeight="1" x14ac:dyDescent="0.4">
      <c r="B149" s="214"/>
      <c r="C149" s="215"/>
      <c r="D149" s="215"/>
      <c r="E149" s="282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4"/>
      <c r="Q149" s="309"/>
      <c r="R149" s="310"/>
      <c r="S149" s="310"/>
      <c r="T149" s="310"/>
      <c r="U149" s="310"/>
      <c r="V149" s="310"/>
      <c r="W149" s="310"/>
      <c r="X149" s="310"/>
      <c r="Y149" s="310"/>
      <c r="Z149" s="310"/>
      <c r="AA149" s="310"/>
      <c r="AB149" s="310"/>
      <c r="AC149" s="310"/>
      <c r="AD149" s="310"/>
      <c r="AE149" s="310"/>
      <c r="AF149" s="310"/>
      <c r="AG149" s="310"/>
      <c r="AH149" s="310"/>
      <c r="AI149" s="310"/>
      <c r="AJ149" s="310"/>
      <c r="AK149" s="310"/>
      <c r="AL149" s="310"/>
      <c r="AM149" s="310"/>
      <c r="AN149" s="311"/>
      <c r="AO149" s="99"/>
      <c r="AP149" s="100"/>
      <c r="AQ149" s="100"/>
      <c r="AR149" s="100"/>
      <c r="AS149" s="100"/>
      <c r="AT149" s="100"/>
      <c r="AU149" s="82"/>
      <c r="AV149" s="82"/>
      <c r="AW149" s="85"/>
      <c r="AX149" s="82"/>
      <c r="AY149" s="82"/>
      <c r="AZ149" s="85"/>
      <c r="BA149" s="82"/>
      <c r="BB149" s="82"/>
      <c r="BC149" s="320"/>
      <c r="BD149" s="70" t="s">
        <v>94</v>
      </c>
      <c r="BE149" s="71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5"/>
    </row>
    <row r="150" spans="2:71" ht="3.95" customHeight="1" x14ac:dyDescent="0.4">
      <c r="B150" s="214"/>
      <c r="C150" s="215"/>
      <c r="D150" s="215"/>
      <c r="E150" s="285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7"/>
      <c r="Q150" s="312"/>
      <c r="R150" s="313"/>
      <c r="S150" s="313"/>
      <c r="T150" s="313"/>
      <c r="U150" s="313"/>
      <c r="V150" s="313"/>
      <c r="W150" s="313"/>
      <c r="X150" s="313"/>
      <c r="Y150" s="313"/>
      <c r="Z150" s="313"/>
      <c r="AA150" s="313"/>
      <c r="AB150" s="313"/>
      <c r="AC150" s="313"/>
      <c r="AD150" s="313"/>
      <c r="AE150" s="313"/>
      <c r="AF150" s="313"/>
      <c r="AG150" s="313"/>
      <c r="AH150" s="313"/>
      <c r="AI150" s="313"/>
      <c r="AJ150" s="313"/>
      <c r="AK150" s="313"/>
      <c r="AL150" s="313"/>
      <c r="AM150" s="313"/>
      <c r="AN150" s="314"/>
      <c r="AO150" s="101"/>
      <c r="AP150" s="102"/>
      <c r="AQ150" s="102"/>
      <c r="AR150" s="102"/>
      <c r="AS150" s="102"/>
      <c r="AT150" s="102"/>
      <c r="AU150" s="83"/>
      <c r="AV150" s="83"/>
      <c r="AW150" s="86"/>
      <c r="AX150" s="83"/>
      <c r="AY150" s="83"/>
      <c r="AZ150" s="86"/>
      <c r="BA150" s="83"/>
      <c r="BB150" s="83"/>
      <c r="BC150" s="321"/>
      <c r="BD150" s="72"/>
      <c r="BE150" s="73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52"/>
    </row>
    <row r="151" spans="2:71" ht="3.95" customHeight="1" x14ac:dyDescent="0.4">
      <c r="B151" s="214"/>
      <c r="C151" s="215"/>
      <c r="D151" s="215"/>
      <c r="E151" s="268" t="s">
        <v>34</v>
      </c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70"/>
      <c r="Q151" s="146" t="s">
        <v>81</v>
      </c>
      <c r="R151" s="147"/>
      <c r="S151" s="147"/>
      <c r="T151" s="147"/>
      <c r="U151" s="147"/>
      <c r="V151" s="35"/>
      <c r="W151" s="35"/>
      <c r="X151" s="35"/>
      <c r="Y151" s="35"/>
      <c r="Z151" s="35"/>
      <c r="AA151" s="35"/>
      <c r="AB151" s="274" t="s">
        <v>16</v>
      </c>
      <c r="AC151" s="138" t="s">
        <v>80</v>
      </c>
      <c r="AD151" s="139"/>
      <c r="AE151" s="139"/>
      <c r="AF151" s="35"/>
      <c r="AG151" s="35"/>
      <c r="AH151" s="35"/>
      <c r="AI151" s="35"/>
      <c r="AJ151" s="35"/>
      <c r="AK151" s="35"/>
      <c r="AL151" s="35"/>
      <c r="AM151" s="35"/>
      <c r="AN151" s="108" t="s">
        <v>16</v>
      </c>
      <c r="AO151" s="111" t="s">
        <v>82</v>
      </c>
      <c r="AP151" s="112"/>
      <c r="AQ151" s="112"/>
      <c r="AR151" s="112"/>
      <c r="AS151" s="112"/>
      <c r="AT151" s="112"/>
      <c r="AU151" s="112"/>
      <c r="AV151" s="112"/>
      <c r="AW151" s="35"/>
      <c r="AX151" s="35"/>
      <c r="AY151" s="40"/>
      <c r="AZ151" s="40"/>
      <c r="BA151" s="40"/>
      <c r="BB151" s="40"/>
      <c r="BC151" s="108" t="s">
        <v>16</v>
      </c>
      <c r="BD151" s="46"/>
      <c r="BE151" s="69" t="s">
        <v>92</v>
      </c>
      <c r="BF151" s="69"/>
      <c r="BG151" s="69"/>
      <c r="BH151" s="69"/>
      <c r="BI151" s="69"/>
      <c r="BJ151" s="69"/>
      <c r="BK151" s="69"/>
      <c r="BL151" s="69"/>
      <c r="BM151" s="6"/>
      <c r="BN151" s="69" t="s">
        <v>93</v>
      </c>
      <c r="BO151" s="69"/>
      <c r="BP151" s="69"/>
      <c r="BQ151" s="69"/>
      <c r="BR151" s="69"/>
      <c r="BS151" s="74"/>
    </row>
    <row r="152" spans="2:71" ht="3.95" customHeight="1" x14ac:dyDescent="0.4">
      <c r="B152" s="214"/>
      <c r="C152" s="215"/>
      <c r="D152" s="215"/>
      <c r="E152" s="271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3"/>
      <c r="Q152" s="148"/>
      <c r="R152" s="149"/>
      <c r="S152" s="149"/>
      <c r="T152" s="149"/>
      <c r="U152" s="149"/>
      <c r="V152" s="37"/>
      <c r="W152" s="37"/>
      <c r="X152" s="37"/>
      <c r="Y152" s="37"/>
      <c r="Z152" s="37"/>
      <c r="AA152" s="37"/>
      <c r="AB152" s="275"/>
      <c r="AC152" s="140"/>
      <c r="AD152" s="141"/>
      <c r="AE152" s="141"/>
      <c r="AF152" s="37"/>
      <c r="AG152" s="37"/>
      <c r="AH152" s="37"/>
      <c r="AI152" s="37"/>
      <c r="AJ152" s="37"/>
      <c r="AK152" s="37"/>
      <c r="AL152" s="37"/>
      <c r="AM152" s="37"/>
      <c r="AN152" s="109"/>
      <c r="AO152" s="113"/>
      <c r="AP152" s="114"/>
      <c r="AQ152" s="114"/>
      <c r="AR152" s="114"/>
      <c r="AS152" s="114"/>
      <c r="AT152" s="114"/>
      <c r="AU152" s="114"/>
      <c r="AV152" s="114"/>
      <c r="AW152" s="37"/>
      <c r="AX152" s="37"/>
      <c r="AY152" s="29"/>
      <c r="AZ152" s="29"/>
      <c r="BA152" s="29"/>
      <c r="BB152" s="29"/>
      <c r="BC152" s="109"/>
      <c r="BD152" s="46"/>
      <c r="BE152" s="69"/>
      <c r="BF152" s="69"/>
      <c r="BG152" s="69"/>
      <c r="BH152" s="69"/>
      <c r="BI152" s="69"/>
      <c r="BJ152" s="69"/>
      <c r="BK152" s="69"/>
      <c r="BL152" s="69"/>
      <c r="BM152" s="6"/>
      <c r="BN152" s="69"/>
      <c r="BO152" s="69"/>
      <c r="BP152" s="69"/>
      <c r="BQ152" s="69"/>
      <c r="BR152" s="69"/>
      <c r="BS152" s="74"/>
    </row>
    <row r="153" spans="2:71" ht="3.95" customHeight="1" x14ac:dyDescent="0.4">
      <c r="B153" s="214"/>
      <c r="C153" s="215"/>
      <c r="D153" s="215"/>
      <c r="E153" s="271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3"/>
      <c r="Q153" s="148"/>
      <c r="R153" s="149"/>
      <c r="S153" s="149"/>
      <c r="T153" s="149"/>
      <c r="U153" s="149"/>
      <c r="V153" s="37"/>
      <c r="W153" s="37"/>
      <c r="X153" s="37"/>
      <c r="Y153" s="37"/>
      <c r="Z153" s="37"/>
      <c r="AA153" s="37"/>
      <c r="AB153" s="275"/>
      <c r="AC153" s="140"/>
      <c r="AD153" s="141"/>
      <c r="AE153" s="141"/>
      <c r="AF153" s="37"/>
      <c r="AG153" s="37"/>
      <c r="AH153" s="37"/>
      <c r="AI153" s="37"/>
      <c r="AJ153" s="37"/>
      <c r="AK153" s="37"/>
      <c r="AL153" s="37"/>
      <c r="AM153" s="37"/>
      <c r="AN153" s="109"/>
      <c r="AO153" s="113"/>
      <c r="AP153" s="114"/>
      <c r="AQ153" s="114"/>
      <c r="AR153" s="114"/>
      <c r="AS153" s="114"/>
      <c r="AT153" s="114"/>
      <c r="AU153" s="114"/>
      <c r="AV153" s="114"/>
      <c r="AW153" s="37"/>
      <c r="AX153" s="37"/>
      <c r="AY153" s="29"/>
      <c r="AZ153" s="29"/>
      <c r="BA153" s="29"/>
      <c r="BB153" s="29"/>
      <c r="BC153" s="109"/>
      <c r="BD153" s="46"/>
      <c r="BE153" s="69" t="s">
        <v>90</v>
      </c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47"/>
      <c r="BQ153" s="47"/>
      <c r="BR153" s="47"/>
      <c r="BS153" s="52"/>
    </row>
    <row r="154" spans="2:71" ht="3.95" customHeight="1" x14ac:dyDescent="0.4">
      <c r="B154" s="214"/>
      <c r="C154" s="215"/>
      <c r="D154" s="215"/>
      <c r="E154" s="288" t="s">
        <v>87</v>
      </c>
      <c r="F154" s="289"/>
      <c r="G154" s="289"/>
      <c r="H154" s="277" t="str">
        <f>IF(E145="","",W72&amp;Y72)</f>
        <v/>
      </c>
      <c r="I154" s="277"/>
      <c r="J154" s="277" t="s">
        <v>12</v>
      </c>
      <c r="K154" s="277" t="str">
        <f>IF(E145="","",AB72&amp;AD72)</f>
        <v/>
      </c>
      <c r="L154" s="277"/>
      <c r="M154" s="277" t="s">
        <v>9</v>
      </c>
      <c r="N154" s="277" t="str">
        <f>IF(E145="","",AG72&amp;AI72)</f>
        <v/>
      </c>
      <c r="O154" s="277"/>
      <c r="P154" s="292" t="s">
        <v>15</v>
      </c>
      <c r="Q154" s="150" t="str">
        <f>IF(賞・健!Q154="","",賞・健!Q154)</f>
        <v/>
      </c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275"/>
      <c r="AC154" s="142" t="str">
        <f>IF(賞・健!AC154="","",賞・健!AC154)</f>
        <v/>
      </c>
      <c r="AD154" s="143"/>
      <c r="AE154" s="143"/>
      <c r="AF154" s="143"/>
      <c r="AG154" s="143"/>
      <c r="AH154" s="143"/>
      <c r="AI154" s="143"/>
      <c r="AJ154" s="143"/>
      <c r="AK154" s="143"/>
      <c r="AL154" s="143"/>
      <c r="AM154" s="143"/>
      <c r="AN154" s="109"/>
      <c r="AO154" s="103" t="str">
        <f>IF(Q154="","",INT((Q154+AC154)/1000))</f>
        <v/>
      </c>
      <c r="AP154" s="104"/>
      <c r="AQ154" s="104"/>
      <c r="AR154" s="104"/>
      <c r="AS154" s="104"/>
      <c r="AT154" s="104"/>
      <c r="AU154" s="104"/>
      <c r="AV154" s="104"/>
      <c r="AW154" s="104"/>
      <c r="AX154" s="104"/>
      <c r="AY154" s="94" t="s">
        <v>83</v>
      </c>
      <c r="AZ154" s="94"/>
      <c r="BA154" s="94"/>
      <c r="BB154" s="94"/>
      <c r="BC154" s="109"/>
      <c r="BD154" s="46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47"/>
      <c r="BQ154" s="47"/>
      <c r="BR154" s="47"/>
      <c r="BS154" s="52"/>
    </row>
    <row r="155" spans="2:71" ht="3.95" customHeight="1" x14ac:dyDescent="0.4">
      <c r="B155" s="214"/>
      <c r="C155" s="215"/>
      <c r="D155" s="215"/>
      <c r="E155" s="288"/>
      <c r="F155" s="289"/>
      <c r="G155" s="289"/>
      <c r="H155" s="277"/>
      <c r="I155" s="277"/>
      <c r="J155" s="277"/>
      <c r="K155" s="277"/>
      <c r="L155" s="277"/>
      <c r="M155" s="277"/>
      <c r="N155" s="277"/>
      <c r="O155" s="277"/>
      <c r="P155" s="292"/>
      <c r="Q155" s="150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275"/>
      <c r="AC155" s="142"/>
      <c r="AD155" s="143"/>
      <c r="AE155" s="143"/>
      <c r="AF155" s="143"/>
      <c r="AG155" s="143"/>
      <c r="AH155" s="143"/>
      <c r="AI155" s="143"/>
      <c r="AJ155" s="143"/>
      <c r="AK155" s="143"/>
      <c r="AL155" s="143"/>
      <c r="AM155" s="143"/>
      <c r="AN155" s="109"/>
      <c r="AO155" s="103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94"/>
      <c r="AZ155" s="94"/>
      <c r="BA155" s="94"/>
      <c r="BB155" s="94"/>
      <c r="BC155" s="109"/>
      <c r="BD155" s="46"/>
      <c r="BE155" s="47"/>
      <c r="BF155" s="47"/>
      <c r="BG155" s="69" t="s">
        <v>91</v>
      </c>
      <c r="BH155" s="69"/>
      <c r="BI155" s="69"/>
      <c r="BJ155" s="69"/>
      <c r="BK155" s="69"/>
      <c r="BL155" s="69"/>
      <c r="BM155" s="69"/>
      <c r="BN155" s="69"/>
      <c r="BO155" s="69"/>
      <c r="BP155" s="47"/>
      <c r="BQ155" s="47"/>
      <c r="BR155" s="47"/>
      <c r="BS155" s="48"/>
    </row>
    <row r="156" spans="2:71" ht="3.95" customHeight="1" x14ac:dyDescent="0.4">
      <c r="B156" s="214"/>
      <c r="C156" s="215"/>
      <c r="D156" s="215"/>
      <c r="E156" s="288"/>
      <c r="F156" s="289"/>
      <c r="G156" s="289"/>
      <c r="H156" s="277"/>
      <c r="I156" s="277"/>
      <c r="J156" s="277"/>
      <c r="K156" s="277"/>
      <c r="L156" s="277"/>
      <c r="M156" s="277"/>
      <c r="N156" s="277"/>
      <c r="O156" s="277"/>
      <c r="P156" s="292"/>
      <c r="Q156" s="150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275"/>
      <c r="AC156" s="142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09"/>
      <c r="AO156" s="103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94"/>
      <c r="AZ156" s="94"/>
      <c r="BA156" s="94"/>
      <c r="BB156" s="94"/>
      <c r="BC156" s="109"/>
      <c r="BD156" s="46"/>
      <c r="BE156" s="47"/>
      <c r="BF156" s="47"/>
      <c r="BG156" s="69"/>
      <c r="BH156" s="69"/>
      <c r="BI156" s="69"/>
      <c r="BJ156" s="69"/>
      <c r="BK156" s="69"/>
      <c r="BL156" s="69"/>
      <c r="BM156" s="69"/>
      <c r="BN156" s="69"/>
      <c r="BO156" s="69"/>
      <c r="BP156" s="47"/>
      <c r="BQ156" s="47"/>
      <c r="BR156" s="47"/>
      <c r="BS156" s="48"/>
    </row>
    <row r="157" spans="2:71" ht="3.95" customHeight="1" thickBot="1" x14ac:dyDescent="0.45">
      <c r="B157" s="216"/>
      <c r="C157" s="217"/>
      <c r="D157" s="217"/>
      <c r="E157" s="290"/>
      <c r="F157" s="291"/>
      <c r="G157" s="291"/>
      <c r="H157" s="278"/>
      <c r="I157" s="278"/>
      <c r="J157" s="278"/>
      <c r="K157" s="278"/>
      <c r="L157" s="278"/>
      <c r="M157" s="278"/>
      <c r="N157" s="278"/>
      <c r="O157" s="278"/>
      <c r="P157" s="293"/>
      <c r="Q157" s="151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276"/>
      <c r="AC157" s="144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110"/>
      <c r="AO157" s="105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7"/>
      <c r="AZ157" s="107"/>
      <c r="BA157" s="107"/>
      <c r="BB157" s="107"/>
      <c r="BC157" s="110"/>
      <c r="BD157" s="49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1"/>
    </row>
    <row r="158" spans="2:71" ht="3.95" customHeight="1" x14ac:dyDescent="0.4">
      <c r="B158" s="212">
        <v>7</v>
      </c>
      <c r="C158" s="213"/>
      <c r="D158" s="213"/>
      <c r="E158" s="279" t="str">
        <f>IF(賞・健!E158="","",賞・健!E158)</f>
        <v/>
      </c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1"/>
      <c r="Q158" s="306" t="str">
        <f>IF(賞・健!Q158="","",賞・健!Q158)</f>
        <v/>
      </c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8"/>
      <c r="AO158" s="38"/>
      <c r="AP158" s="42"/>
      <c r="AQ158" s="42"/>
      <c r="AR158" s="42"/>
      <c r="AS158" s="42"/>
      <c r="AT158" s="41"/>
      <c r="AU158" s="81" t="str">
        <f>IF(賞・健!AU158="","",賞・健!AU158)</f>
        <v/>
      </c>
      <c r="AV158" s="81"/>
      <c r="AW158" s="84" t="s">
        <v>12</v>
      </c>
      <c r="AX158" s="81" t="str">
        <f>IF(賞・健!AX158="","",賞・健!AX158)</f>
        <v/>
      </c>
      <c r="AY158" s="81"/>
      <c r="AZ158" s="84" t="s">
        <v>9</v>
      </c>
      <c r="BA158" s="81" t="str">
        <f>IF(賞・健!BA158="","",賞・健!BA158)</f>
        <v/>
      </c>
      <c r="BB158" s="81"/>
      <c r="BC158" s="319" t="s">
        <v>22</v>
      </c>
      <c r="BD158" s="300" t="s">
        <v>95</v>
      </c>
      <c r="BE158" s="301"/>
      <c r="BF158" s="64"/>
      <c r="BG158" s="58"/>
      <c r="BH158" s="61"/>
      <c r="BI158" s="64"/>
      <c r="BJ158" s="64"/>
      <c r="BK158" s="58"/>
      <c r="BL158" s="53"/>
      <c r="BM158" s="64"/>
      <c r="BN158" s="64"/>
      <c r="BO158" s="58"/>
      <c r="BP158" s="53"/>
      <c r="BQ158" s="64"/>
      <c r="BR158" s="64"/>
      <c r="BS158" s="54"/>
    </row>
    <row r="159" spans="2:71" ht="3.95" customHeight="1" x14ac:dyDescent="0.4">
      <c r="B159" s="214"/>
      <c r="C159" s="215"/>
      <c r="D159" s="215"/>
      <c r="E159" s="282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4"/>
      <c r="Q159" s="309"/>
      <c r="R159" s="310"/>
      <c r="S159" s="310"/>
      <c r="T159" s="310"/>
      <c r="U159" s="310"/>
      <c r="V159" s="310"/>
      <c r="W159" s="310"/>
      <c r="X159" s="310"/>
      <c r="Y159" s="310"/>
      <c r="Z159" s="310"/>
      <c r="AA159" s="310"/>
      <c r="AB159" s="310"/>
      <c r="AC159" s="310"/>
      <c r="AD159" s="310"/>
      <c r="AE159" s="310"/>
      <c r="AF159" s="310"/>
      <c r="AG159" s="310"/>
      <c r="AH159" s="310"/>
      <c r="AI159" s="310"/>
      <c r="AJ159" s="310"/>
      <c r="AK159" s="310"/>
      <c r="AL159" s="310"/>
      <c r="AM159" s="310"/>
      <c r="AN159" s="311"/>
      <c r="AO159" s="39"/>
      <c r="AP159" s="6"/>
      <c r="AQ159" s="6"/>
      <c r="AR159" s="6"/>
      <c r="AS159" s="6"/>
      <c r="AT159" s="37"/>
      <c r="AU159" s="82"/>
      <c r="AV159" s="82"/>
      <c r="AW159" s="85"/>
      <c r="AX159" s="82"/>
      <c r="AY159" s="82"/>
      <c r="AZ159" s="85"/>
      <c r="BA159" s="82"/>
      <c r="BB159" s="82"/>
      <c r="BC159" s="320"/>
      <c r="BD159" s="72"/>
      <c r="BE159" s="73"/>
      <c r="BF159" s="65"/>
      <c r="BG159" s="59"/>
      <c r="BH159" s="62"/>
      <c r="BI159" s="65"/>
      <c r="BJ159" s="65"/>
      <c r="BK159" s="59"/>
      <c r="BL159" s="9"/>
      <c r="BM159" s="65"/>
      <c r="BN159" s="65"/>
      <c r="BO159" s="59"/>
      <c r="BP159" s="9"/>
      <c r="BQ159" s="65"/>
      <c r="BR159" s="65"/>
      <c r="BS159" s="43"/>
    </row>
    <row r="160" spans="2:71" ht="3.95" customHeight="1" x14ac:dyDescent="0.4">
      <c r="B160" s="214"/>
      <c r="C160" s="215"/>
      <c r="D160" s="215"/>
      <c r="E160" s="282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4"/>
      <c r="Q160" s="309"/>
      <c r="R160" s="310"/>
      <c r="S160" s="310"/>
      <c r="T160" s="310"/>
      <c r="U160" s="310"/>
      <c r="V160" s="310"/>
      <c r="W160" s="310"/>
      <c r="X160" s="310"/>
      <c r="Y160" s="310"/>
      <c r="Z160" s="310"/>
      <c r="AA160" s="310"/>
      <c r="AB160" s="310"/>
      <c r="AC160" s="310"/>
      <c r="AD160" s="310"/>
      <c r="AE160" s="310"/>
      <c r="AF160" s="310"/>
      <c r="AG160" s="310"/>
      <c r="AH160" s="310"/>
      <c r="AI160" s="310"/>
      <c r="AJ160" s="310"/>
      <c r="AK160" s="310"/>
      <c r="AL160" s="310"/>
      <c r="AM160" s="310"/>
      <c r="AN160" s="311"/>
      <c r="AO160" s="99" t="s">
        <v>89</v>
      </c>
      <c r="AP160" s="100"/>
      <c r="AQ160" s="100"/>
      <c r="AR160" s="100"/>
      <c r="AS160" s="100"/>
      <c r="AT160" s="100"/>
      <c r="AU160" s="82"/>
      <c r="AV160" s="82"/>
      <c r="AW160" s="85"/>
      <c r="AX160" s="82"/>
      <c r="AY160" s="82"/>
      <c r="AZ160" s="85"/>
      <c r="BA160" s="82"/>
      <c r="BB160" s="82"/>
      <c r="BC160" s="320"/>
      <c r="BD160" s="39"/>
      <c r="BE160" s="65"/>
      <c r="BF160" s="65"/>
      <c r="BG160" s="59"/>
      <c r="BH160" s="62"/>
      <c r="BI160" s="65"/>
      <c r="BJ160" s="65"/>
      <c r="BK160" s="59"/>
      <c r="BL160" s="9"/>
      <c r="BM160" s="65"/>
      <c r="BN160" s="65"/>
      <c r="BO160" s="59"/>
      <c r="BP160" s="9"/>
      <c r="BQ160" s="65"/>
      <c r="BR160" s="65"/>
      <c r="BS160" s="43"/>
    </row>
    <row r="161" spans="2:71" ht="3.95" customHeight="1" x14ac:dyDescent="0.4">
      <c r="B161" s="214"/>
      <c r="C161" s="215"/>
      <c r="D161" s="215"/>
      <c r="E161" s="282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4"/>
      <c r="Q161" s="309"/>
      <c r="R161" s="310"/>
      <c r="S161" s="310"/>
      <c r="T161" s="310"/>
      <c r="U161" s="310"/>
      <c r="V161" s="310"/>
      <c r="W161" s="310"/>
      <c r="X161" s="310"/>
      <c r="Y161" s="310"/>
      <c r="Z161" s="310"/>
      <c r="AA161" s="310"/>
      <c r="AB161" s="310"/>
      <c r="AC161" s="310"/>
      <c r="AD161" s="310"/>
      <c r="AE161" s="310"/>
      <c r="AF161" s="310"/>
      <c r="AG161" s="310"/>
      <c r="AH161" s="310"/>
      <c r="AI161" s="310"/>
      <c r="AJ161" s="310"/>
      <c r="AK161" s="310"/>
      <c r="AL161" s="310"/>
      <c r="AM161" s="310"/>
      <c r="AN161" s="311"/>
      <c r="AO161" s="99"/>
      <c r="AP161" s="100"/>
      <c r="AQ161" s="100"/>
      <c r="AR161" s="100"/>
      <c r="AS161" s="100"/>
      <c r="AT161" s="100"/>
      <c r="AU161" s="82"/>
      <c r="AV161" s="82"/>
      <c r="AW161" s="85"/>
      <c r="AX161" s="82"/>
      <c r="AY161" s="82"/>
      <c r="AZ161" s="85"/>
      <c r="BA161" s="82"/>
      <c r="BB161" s="82"/>
      <c r="BC161" s="320"/>
      <c r="BD161" s="55"/>
      <c r="BE161" s="66"/>
      <c r="BF161" s="66"/>
      <c r="BG161" s="60"/>
      <c r="BH161" s="63"/>
      <c r="BI161" s="66"/>
      <c r="BJ161" s="66"/>
      <c r="BK161" s="60"/>
      <c r="BL161" s="56"/>
      <c r="BM161" s="66"/>
      <c r="BN161" s="66"/>
      <c r="BO161" s="60"/>
      <c r="BP161" s="56"/>
      <c r="BQ161" s="66"/>
      <c r="BR161" s="66"/>
      <c r="BS161" s="57"/>
    </row>
    <row r="162" spans="2:71" ht="3.95" customHeight="1" x14ac:dyDescent="0.4">
      <c r="B162" s="214"/>
      <c r="C162" s="215"/>
      <c r="D162" s="215"/>
      <c r="E162" s="282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4"/>
      <c r="Q162" s="309"/>
      <c r="R162" s="310"/>
      <c r="S162" s="310"/>
      <c r="T162" s="310"/>
      <c r="U162" s="310"/>
      <c r="V162" s="310"/>
      <c r="W162" s="310"/>
      <c r="X162" s="310"/>
      <c r="Y162" s="310"/>
      <c r="Z162" s="310"/>
      <c r="AA162" s="310"/>
      <c r="AB162" s="310"/>
      <c r="AC162" s="310"/>
      <c r="AD162" s="310"/>
      <c r="AE162" s="310"/>
      <c r="AF162" s="310"/>
      <c r="AG162" s="310"/>
      <c r="AH162" s="310"/>
      <c r="AI162" s="310"/>
      <c r="AJ162" s="310"/>
      <c r="AK162" s="310"/>
      <c r="AL162" s="310"/>
      <c r="AM162" s="310"/>
      <c r="AN162" s="311"/>
      <c r="AO162" s="99"/>
      <c r="AP162" s="100"/>
      <c r="AQ162" s="100"/>
      <c r="AR162" s="100"/>
      <c r="AS162" s="100"/>
      <c r="AT162" s="100"/>
      <c r="AU162" s="82"/>
      <c r="AV162" s="82"/>
      <c r="AW162" s="85"/>
      <c r="AX162" s="82"/>
      <c r="AY162" s="82"/>
      <c r="AZ162" s="85"/>
      <c r="BA162" s="82"/>
      <c r="BB162" s="82"/>
      <c r="BC162" s="320"/>
      <c r="BD162" s="70" t="s">
        <v>94</v>
      </c>
      <c r="BE162" s="71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5"/>
    </row>
    <row r="163" spans="2:71" ht="3.95" customHeight="1" x14ac:dyDescent="0.4">
      <c r="B163" s="214"/>
      <c r="C163" s="215"/>
      <c r="D163" s="215"/>
      <c r="E163" s="285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7"/>
      <c r="Q163" s="312"/>
      <c r="R163" s="313"/>
      <c r="S163" s="313"/>
      <c r="T163" s="313"/>
      <c r="U163" s="313"/>
      <c r="V163" s="313"/>
      <c r="W163" s="313"/>
      <c r="X163" s="313"/>
      <c r="Y163" s="313"/>
      <c r="Z163" s="313"/>
      <c r="AA163" s="313"/>
      <c r="AB163" s="313"/>
      <c r="AC163" s="313"/>
      <c r="AD163" s="313"/>
      <c r="AE163" s="313"/>
      <c r="AF163" s="313"/>
      <c r="AG163" s="313"/>
      <c r="AH163" s="313"/>
      <c r="AI163" s="313"/>
      <c r="AJ163" s="313"/>
      <c r="AK163" s="313"/>
      <c r="AL163" s="313"/>
      <c r="AM163" s="313"/>
      <c r="AN163" s="314"/>
      <c r="AO163" s="101"/>
      <c r="AP163" s="102"/>
      <c r="AQ163" s="102"/>
      <c r="AR163" s="102"/>
      <c r="AS163" s="102"/>
      <c r="AT163" s="102"/>
      <c r="AU163" s="83"/>
      <c r="AV163" s="83"/>
      <c r="AW163" s="86"/>
      <c r="AX163" s="83"/>
      <c r="AY163" s="83"/>
      <c r="AZ163" s="86"/>
      <c r="BA163" s="83"/>
      <c r="BB163" s="83"/>
      <c r="BC163" s="321"/>
      <c r="BD163" s="72"/>
      <c r="BE163" s="73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52"/>
    </row>
    <row r="164" spans="2:71" ht="3.95" customHeight="1" x14ac:dyDescent="0.4">
      <c r="B164" s="214"/>
      <c r="C164" s="215"/>
      <c r="D164" s="215"/>
      <c r="E164" s="268" t="s">
        <v>34</v>
      </c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70"/>
      <c r="Q164" s="146" t="s">
        <v>81</v>
      </c>
      <c r="R164" s="147"/>
      <c r="S164" s="147"/>
      <c r="T164" s="147"/>
      <c r="U164" s="147"/>
      <c r="V164" s="35"/>
      <c r="W164" s="35"/>
      <c r="X164" s="35"/>
      <c r="Y164" s="35"/>
      <c r="Z164" s="35"/>
      <c r="AA164" s="35"/>
      <c r="AB164" s="274" t="s">
        <v>16</v>
      </c>
      <c r="AC164" s="138" t="s">
        <v>80</v>
      </c>
      <c r="AD164" s="139"/>
      <c r="AE164" s="139"/>
      <c r="AF164" s="35"/>
      <c r="AG164" s="35"/>
      <c r="AH164" s="35"/>
      <c r="AI164" s="35"/>
      <c r="AJ164" s="35"/>
      <c r="AK164" s="35"/>
      <c r="AL164" s="35"/>
      <c r="AM164" s="35"/>
      <c r="AN164" s="108" t="s">
        <v>16</v>
      </c>
      <c r="AO164" s="111" t="s">
        <v>82</v>
      </c>
      <c r="AP164" s="112"/>
      <c r="AQ164" s="112"/>
      <c r="AR164" s="112"/>
      <c r="AS164" s="112"/>
      <c r="AT164" s="112"/>
      <c r="AU164" s="112"/>
      <c r="AV164" s="112"/>
      <c r="AW164" s="35"/>
      <c r="AX164" s="35"/>
      <c r="AY164" s="40"/>
      <c r="AZ164" s="40"/>
      <c r="BA164" s="40"/>
      <c r="BB164" s="40"/>
      <c r="BC164" s="108" t="s">
        <v>16</v>
      </c>
      <c r="BD164" s="46"/>
      <c r="BE164" s="69" t="s">
        <v>92</v>
      </c>
      <c r="BF164" s="69"/>
      <c r="BG164" s="69"/>
      <c r="BH164" s="69"/>
      <c r="BI164" s="69"/>
      <c r="BJ164" s="69"/>
      <c r="BK164" s="69"/>
      <c r="BL164" s="69"/>
      <c r="BM164" s="6"/>
      <c r="BN164" s="69" t="s">
        <v>93</v>
      </c>
      <c r="BO164" s="69"/>
      <c r="BP164" s="69"/>
      <c r="BQ164" s="69"/>
      <c r="BR164" s="69"/>
      <c r="BS164" s="74"/>
    </row>
    <row r="165" spans="2:71" ht="3.95" customHeight="1" x14ac:dyDescent="0.4">
      <c r="B165" s="214"/>
      <c r="C165" s="215"/>
      <c r="D165" s="215"/>
      <c r="E165" s="271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3"/>
      <c r="Q165" s="148"/>
      <c r="R165" s="149"/>
      <c r="S165" s="149"/>
      <c r="T165" s="149"/>
      <c r="U165" s="149"/>
      <c r="V165" s="37"/>
      <c r="W165" s="37"/>
      <c r="X165" s="37"/>
      <c r="Y165" s="37"/>
      <c r="Z165" s="37"/>
      <c r="AA165" s="37"/>
      <c r="AB165" s="275"/>
      <c r="AC165" s="140"/>
      <c r="AD165" s="141"/>
      <c r="AE165" s="141"/>
      <c r="AF165" s="37"/>
      <c r="AG165" s="37"/>
      <c r="AH165" s="37"/>
      <c r="AI165" s="37"/>
      <c r="AJ165" s="37"/>
      <c r="AK165" s="37"/>
      <c r="AL165" s="37"/>
      <c r="AM165" s="37"/>
      <c r="AN165" s="109"/>
      <c r="AO165" s="113"/>
      <c r="AP165" s="114"/>
      <c r="AQ165" s="114"/>
      <c r="AR165" s="114"/>
      <c r="AS165" s="114"/>
      <c r="AT165" s="114"/>
      <c r="AU165" s="114"/>
      <c r="AV165" s="114"/>
      <c r="AW165" s="37"/>
      <c r="AX165" s="37"/>
      <c r="AY165" s="29"/>
      <c r="AZ165" s="29"/>
      <c r="BA165" s="29"/>
      <c r="BB165" s="29"/>
      <c r="BC165" s="109"/>
      <c r="BD165" s="46"/>
      <c r="BE165" s="69"/>
      <c r="BF165" s="69"/>
      <c r="BG165" s="69"/>
      <c r="BH165" s="69"/>
      <c r="BI165" s="69"/>
      <c r="BJ165" s="69"/>
      <c r="BK165" s="69"/>
      <c r="BL165" s="69"/>
      <c r="BM165" s="6"/>
      <c r="BN165" s="69"/>
      <c r="BO165" s="69"/>
      <c r="BP165" s="69"/>
      <c r="BQ165" s="69"/>
      <c r="BR165" s="69"/>
      <c r="BS165" s="74"/>
    </row>
    <row r="166" spans="2:71" ht="3.95" customHeight="1" x14ac:dyDescent="0.4">
      <c r="B166" s="214"/>
      <c r="C166" s="215"/>
      <c r="D166" s="215"/>
      <c r="E166" s="271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3"/>
      <c r="Q166" s="148"/>
      <c r="R166" s="149"/>
      <c r="S166" s="149"/>
      <c r="T166" s="149"/>
      <c r="U166" s="149"/>
      <c r="V166" s="37"/>
      <c r="W166" s="37"/>
      <c r="X166" s="37"/>
      <c r="Y166" s="37"/>
      <c r="Z166" s="37"/>
      <c r="AA166" s="37"/>
      <c r="AB166" s="275"/>
      <c r="AC166" s="140"/>
      <c r="AD166" s="141"/>
      <c r="AE166" s="141"/>
      <c r="AF166" s="37"/>
      <c r="AG166" s="37"/>
      <c r="AH166" s="37"/>
      <c r="AI166" s="37"/>
      <c r="AJ166" s="37"/>
      <c r="AK166" s="37"/>
      <c r="AL166" s="37"/>
      <c r="AM166" s="37"/>
      <c r="AN166" s="109"/>
      <c r="AO166" s="113"/>
      <c r="AP166" s="114"/>
      <c r="AQ166" s="114"/>
      <c r="AR166" s="114"/>
      <c r="AS166" s="114"/>
      <c r="AT166" s="114"/>
      <c r="AU166" s="114"/>
      <c r="AV166" s="114"/>
      <c r="AW166" s="37"/>
      <c r="AX166" s="37"/>
      <c r="AY166" s="29"/>
      <c r="AZ166" s="29"/>
      <c r="BA166" s="29"/>
      <c r="BB166" s="29"/>
      <c r="BC166" s="109"/>
      <c r="BD166" s="46"/>
      <c r="BE166" s="69" t="s">
        <v>90</v>
      </c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47"/>
      <c r="BQ166" s="47"/>
      <c r="BR166" s="47"/>
      <c r="BS166" s="52"/>
    </row>
    <row r="167" spans="2:71" ht="3.95" customHeight="1" x14ac:dyDescent="0.4">
      <c r="B167" s="214"/>
      <c r="C167" s="215"/>
      <c r="D167" s="215"/>
      <c r="E167" s="288" t="s">
        <v>87</v>
      </c>
      <c r="F167" s="289"/>
      <c r="G167" s="289"/>
      <c r="H167" s="277" t="str">
        <f>IF(E158="","",W72&amp;Y72)</f>
        <v/>
      </c>
      <c r="I167" s="277"/>
      <c r="J167" s="277" t="s">
        <v>12</v>
      </c>
      <c r="K167" s="277" t="str">
        <f>IF(E158="","",AB72&amp;AD72)</f>
        <v/>
      </c>
      <c r="L167" s="277"/>
      <c r="M167" s="277" t="s">
        <v>9</v>
      </c>
      <c r="N167" s="277" t="str">
        <f>IF(E158="","",AG72&amp;AI72)</f>
        <v/>
      </c>
      <c r="O167" s="277"/>
      <c r="P167" s="292" t="s">
        <v>15</v>
      </c>
      <c r="Q167" s="150" t="str">
        <f>IF(賞・健!Q167="","",賞・健!Q167)</f>
        <v/>
      </c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275"/>
      <c r="AC167" s="142" t="str">
        <f>IF(賞・健!AC167="","",賞・健!AC167)</f>
        <v/>
      </c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09"/>
      <c r="AO167" s="103" t="str">
        <f>IF(Q167="","",INT((Q167+AC167)/1000))</f>
        <v/>
      </c>
      <c r="AP167" s="104"/>
      <c r="AQ167" s="104"/>
      <c r="AR167" s="104"/>
      <c r="AS167" s="104"/>
      <c r="AT167" s="104"/>
      <c r="AU167" s="104"/>
      <c r="AV167" s="104"/>
      <c r="AW167" s="104"/>
      <c r="AX167" s="104"/>
      <c r="AY167" s="94" t="s">
        <v>83</v>
      </c>
      <c r="AZ167" s="94"/>
      <c r="BA167" s="94"/>
      <c r="BB167" s="94"/>
      <c r="BC167" s="109"/>
      <c r="BD167" s="46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47"/>
      <c r="BQ167" s="47"/>
      <c r="BR167" s="47"/>
      <c r="BS167" s="52"/>
    </row>
    <row r="168" spans="2:71" ht="3.95" customHeight="1" x14ac:dyDescent="0.4">
      <c r="B168" s="214"/>
      <c r="C168" s="215"/>
      <c r="D168" s="215"/>
      <c r="E168" s="288"/>
      <c r="F168" s="289"/>
      <c r="G168" s="289"/>
      <c r="H168" s="277"/>
      <c r="I168" s="277"/>
      <c r="J168" s="277"/>
      <c r="K168" s="277"/>
      <c r="L168" s="277"/>
      <c r="M168" s="277"/>
      <c r="N168" s="277"/>
      <c r="O168" s="277"/>
      <c r="P168" s="292"/>
      <c r="Q168" s="150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275"/>
      <c r="AC168" s="142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09"/>
      <c r="AO168" s="103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94"/>
      <c r="AZ168" s="94"/>
      <c r="BA168" s="94"/>
      <c r="BB168" s="94"/>
      <c r="BC168" s="109"/>
      <c r="BD168" s="46"/>
      <c r="BE168" s="47"/>
      <c r="BF168" s="47"/>
      <c r="BG168" s="69" t="s">
        <v>91</v>
      </c>
      <c r="BH168" s="69"/>
      <c r="BI168" s="69"/>
      <c r="BJ168" s="69"/>
      <c r="BK168" s="69"/>
      <c r="BL168" s="69"/>
      <c r="BM168" s="69"/>
      <c r="BN168" s="69"/>
      <c r="BO168" s="69"/>
      <c r="BP168" s="47"/>
      <c r="BQ168" s="47"/>
      <c r="BR168" s="47"/>
      <c r="BS168" s="48"/>
    </row>
    <row r="169" spans="2:71" ht="3.95" customHeight="1" x14ac:dyDescent="0.4">
      <c r="B169" s="214"/>
      <c r="C169" s="215"/>
      <c r="D169" s="215"/>
      <c r="E169" s="288"/>
      <c r="F169" s="289"/>
      <c r="G169" s="289"/>
      <c r="H169" s="277"/>
      <c r="I169" s="277"/>
      <c r="J169" s="277"/>
      <c r="K169" s="277"/>
      <c r="L169" s="277"/>
      <c r="M169" s="277"/>
      <c r="N169" s="277"/>
      <c r="O169" s="277"/>
      <c r="P169" s="292"/>
      <c r="Q169" s="150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275"/>
      <c r="AC169" s="142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09"/>
      <c r="AO169" s="103"/>
      <c r="AP169" s="104"/>
      <c r="AQ169" s="104"/>
      <c r="AR169" s="104"/>
      <c r="AS169" s="104"/>
      <c r="AT169" s="104"/>
      <c r="AU169" s="104"/>
      <c r="AV169" s="104"/>
      <c r="AW169" s="104"/>
      <c r="AX169" s="104"/>
      <c r="AY169" s="94"/>
      <c r="AZ169" s="94"/>
      <c r="BA169" s="94"/>
      <c r="BB169" s="94"/>
      <c r="BC169" s="109"/>
      <c r="BD169" s="46"/>
      <c r="BE169" s="47"/>
      <c r="BF169" s="47"/>
      <c r="BG169" s="69"/>
      <c r="BH169" s="69"/>
      <c r="BI169" s="69"/>
      <c r="BJ169" s="69"/>
      <c r="BK169" s="69"/>
      <c r="BL169" s="69"/>
      <c r="BM169" s="69"/>
      <c r="BN169" s="69"/>
      <c r="BO169" s="69"/>
      <c r="BP169" s="47"/>
      <c r="BQ169" s="47"/>
      <c r="BR169" s="47"/>
      <c r="BS169" s="48"/>
    </row>
    <row r="170" spans="2:71" ht="3.95" customHeight="1" thickBot="1" x14ac:dyDescent="0.45">
      <c r="B170" s="216"/>
      <c r="C170" s="217"/>
      <c r="D170" s="217"/>
      <c r="E170" s="290"/>
      <c r="F170" s="291"/>
      <c r="G170" s="291"/>
      <c r="H170" s="278"/>
      <c r="I170" s="278"/>
      <c r="J170" s="278"/>
      <c r="K170" s="278"/>
      <c r="L170" s="278"/>
      <c r="M170" s="278"/>
      <c r="N170" s="278"/>
      <c r="O170" s="278"/>
      <c r="P170" s="293"/>
      <c r="Q170" s="151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276"/>
      <c r="AC170" s="144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110"/>
      <c r="AO170" s="105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7"/>
      <c r="AZ170" s="107"/>
      <c r="BA170" s="107"/>
      <c r="BB170" s="107"/>
      <c r="BC170" s="110"/>
      <c r="BD170" s="49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1"/>
    </row>
    <row r="171" spans="2:71" ht="3.95" customHeight="1" x14ac:dyDescent="0.4">
      <c r="B171" s="212">
        <v>8</v>
      </c>
      <c r="C171" s="213"/>
      <c r="D171" s="213"/>
      <c r="E171" s="279" t="str">
        <f>IF(賞・健!E171="","",賞・健!E171)</f>
        <v/>
      </c>
      <c r="F171" s="280"/>
      <c r="G171" s="280"/>
      <c r="H171" s="280"/>
      <c r="I171" s="280"/>
      <c r="J171" s="280"/>
      <c r="K171" s="280"/>
      <c r="L171" s="280"/>
      <c r="M171" s="280"/>
      <c r="N171" s="280"/>
      <c r="O171" s="280"/>
      <c r="P171" s="281"/>
      <c r="Q171" s="306" t="str">
        <f>IF(賞・健!Q171="","",賞・健!Q171)</f>
        <v/>
      </c>
      <c r="R171" s="307"/>
      <c r="S171" s="307"/>
      <c r="T171" s="307"/>
      <c r="U171" s="307"/>
      <c r="V171" s="307"/>
      <c r="W171" s="307"/>
      <c r="X171" s="307"/>
      <c r="Y171" s="307"/>
      <c r="Z171" s="307"/>
      <c r="AA171" s="307"/>
      <c r="AB171" s="307"/>
      <c r="AC171" s="307"/>
      <c r="AD171" s="307"/>
      <c r="AE171" s="307"/>
      <c r="AF171" s="307"/>
      <c r="AG171" s="307"/>
      <c r="AH171" s="307"/>
      <c r="AI171" s="307"/>
      <c r="AJ171" s="307"/>
      <c r="AK171" s="307"/>
      <c r="AL171" s="307"/>
      <c r="AM171" s="307"/>
      <c r="AN171" s="308"/>
      <c r="AO171" s="38"/>
      <c r="AP171" s="42"/>
      <c r="AQ171" s="42"/>
      <c r="AR171" s="42"/>
      <c r="AS171" s="42"/>
      <c r="AT171" s="41"/>
      <c r="AU171" s="81" t="str">
        <f>IF(賞・健!AU171="","",賞・健!AU171)</f>
        <v/>
      </c>
      <c r="AV171" s="81"/>
      <c r="AW171" s="84" t="s">
        <v>12</v>
      </c>
      <c r="AX171" s="81" t="str">
        <f>IF(賞・健!AX171="","",賞・健!AX171)</f>
        <v/>
      </c>
      <c r="AY171" s="81"/>
      <c r="AZ171" s="84" t="s">
        <v>9</v>
      </c>
      <c r="BA171" s="81" t="str">
        <f>IF(賞・健!BA171="","",賞・健!BA171)</f>
        <v/>
      </c>
      <c r="BB171" s="81"/>
      <c r="BC171" s="319" t="s">
        <v>22</v>
      </c>
      <c r="BD171" s="300" t="s">
        <v>95</v>
      </c>
      <c r="BE171" s="301"/>
      <c r="BF171" s="64"/>
      <c r="BG171" s="58"/>
      <c r="BH171" s="61"/>
      <c r="BI171" s="64"/>
      <c r="BJ171" s="64"/>
      <c r="BK171" s="58"/>
      <c r="BL171" s="53"/>
      <c r="BM171" s="64"/>
      <c r="BN171" s="64"/>
      <c r="BO171" s="58"/>
      <c r="BP171" s="53"/>
      <c r="BQ171" s="64"/>
      <c r="BR171" s="64"/>
      <c r="BS171" s="54"/>
    </row>
    <row r="172" spans="2:71" ht="3.95" customHeight="1" x14ac:dyDescent="0.4">
      <c r="B172" s="214"/>
      <c r="C172" s="215"/>
      <c r="D172" s="215"/>
      <c r="E172" s="282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4"/>
      <c r="Q172" s="309"/>
      <c r="R172" s="310"/>
      <c r="S172" s="310"/>
      <c r="T172" s="310"/>
      <c r="U172" s="310"/>
      <c r="V172" s="310"/>
      <c r="W172" s="310"/>
      <c r="X172" s="310"/>
      <c r="Y172" s="310"/>
      <c r="Z172" s="310"/>
      <c r="AA172" s="310"/>
      <c r="AB172" s="310"/>
      <c r="AC172" s="310"/>
      <c r="AD172" s="310"/>
      <c r="AE172" s="310"/>
      <c r="AF172" s="310"/>
      <c r="AG172" s="310"/>
      <c r="AH172" s="310"/>
      <c r="AI172" s="310"/>
      <c r="AJ172" s="310"/>
      <c r="AK172" s="310"/>
      <c r="AL172" s="310"/>
      <c r="AM172" s="310"/>
      <c r="AN172" s="311"/>
      <c r="AO172" s="39"/>
      <c r="AP172" s="6"/>
      <c r="AQ172" s="6"/>
      <c r="AR172" s="6"/>
      <c r="AS172" s="6"/>
      <c r="AT172" s="37"/>
      <c r="AU172" s="82"/>
      <c r="AV172" s="82"/>
      <c r="AW172" s="85"/>
      <c r="AX172" s="82"/>
      <c r="AY172" s="82"/>
      <c r="AZ172" s="85"/>
      <c r="BA172" s="82"/>
      <c r="BB172" s="82"/>
      <c r="BC172" s="320"/>
      <c r="BD172" s="72"/>
      <c r="BE172" s="73"/>
      <c r="BF172" s="65"/>
      <c r="BG172" s="59"/>
      <c r="BH172" s="62"/>
      <c r="BI172" s="65"/>
      <c r="BJ172" s="65"/>
      <c r="BK172" s="59"/>
      <c r="BL172" s="9"/>
      <c r="BM172" s="65"/>
      <c r="BN172" s="65"/>
      <c r="BO172" s="59"/>
      <c r="BP172" s="9"/>
      <c r="BQ172" s="65"/>
      <c r="BR172" s="65"/>
      <c r="BS172" s="43"/>
    </row>
    <row r="173" spans="2:71" ht="3.95" customHeight="1" x14ac:dyDescent="0.4">
      <c r="B173" s="214"/>
      <c r="C173" s="215"/>
      <c r="D173" s="215"/>
      <c r="E173" s="282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4"/>
      <c r="Q173" s="309"/>
      <c r="R173" s="310"/>
      <c r="S173" s="310"/>
      <c r="T173" s="310"/>
      <c r="U173" s="310"/>
      <c r="V173" s="310"/>
      <c r="W173" s="310"/>
      <c r="X173" s="310"/>
      <c r="Y173" s="310"/>
      <c r="Z173" s="310"/>
      <c r="AA173" s="310"/>
      <c r="AB173" s="310"/>
      <c r="AC173" s="310"/>
      <c r="AD173" s="310"/>
      <c r="AE173" s="310"/>
      <c r="AF173" s="310"/>
      <c r="AG173" s="310"/>
      <c r="AH173" s="310"/>
      <c r="AI173" s="310"/>
      <c r="AJ173" s="310"/>
      <c r="AK173" s="310"/>
      <c r="AL173" s="310"/>
      <c r="AM173" s="310"/>
      <c r="AN173" s="311"/>
      <c r="AO173" s="99" t="s">
        <v>89</v>
      </c>
      <c r="AP173" s="100"/>
      <c r="AQ173" s="100"/>
      <c r="AR173" s="100"/>
      <c r="AS173" s="100"/>
      <c r="AT173" s="100"/>
      <c r="AU173" s="82"/>
      <c r="AV173" s="82"/>
      <c r="AW173" s="85"/>
      <c r="AX173" s="82"/>
      <c r="AY173" s="82"/>
      <c r="AZ173" s="85"/>
      <c r="BA173" s="82"/>
      <c r="BB173" s="82"/>
      <c r="BC173" s="320"/>
      <c r="BD173" s="39"/>
      <c r="BE173" s="65"/>
      <c r="BF173" s="65"/>
      <c r="BG173" s="59"/>
      <c r="BH173" s="62"/>
      <c r="BI173" s="65"/>
      <c r="BJ173" s="65"/>
      <c r="BK173" s="59"/>
      <c r="BL173" s="9"/>
      <c r="BM173" s="65"/>
      <c r="BN173" s="65"/>
      <c r="BO173" s="59"/>
      <c r="BP173" s="9"/>
      <c r="BQ173" s="65"/>
      <c r="BR173" s="65"/>
      <c r="BS173" s="43"/>
    </row>
    <row r="174" spans="2:71" ht="3.95" customHeight="1" x14ac:dyDescent="0.4">
      <c r="B174" s="214"/>
      <c r="C174" s="215"/>
      <c r="D174" s="215"/>
      <c r="E174" s="282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4"/>
      <c r="Q174" s="309"/>
      <c r="R174" s="310"/>
      <c r="S174" s="310"/>
      <c r="T174" s="310"/>
      <c r="U174" s="310"/>
      <c r="V174" s="310"/>
      <c r="W174" s="310"/>
      <c r="X174" s="310"/>
      <c r="Y174" s="310"/>
      <c r="Z174" s="310"/>
      <c r="AA174" s="310"/>
      <c r="AB174" s="310"/>
      <c r="AC174" s="310"/>
      <c r="AD174" s="310"/>
      <c r="AE174" s="310"/>
      <c r="AF174" s="310"/>
      <c r="AG174" s="310"/>
      <c r="AH174" s="310"/>
      <c r="AI174" s="310"/>
      <c r="AJ174" s="310"/>
      <c r="AK174" s="310"/>
      <c r="AL174" s="310"/>
      <c r="AM174" s="310"/>
      <c r="AN174" s="311"/>
      <c r="AO174" s="99"/>
      <c r="AP174" s="100"/>
      <c r="AQ174" s="100"/>
      <c r="AR174" s="100"/>
      <c r="AS174" s="100"/>
      <c r="AT174" s="100"/>
      <c r="AU174" s="82"/>
      <c r="AV174" s="82"/>
      <c r="AW174" s="85"/>
      <c r="AX174" s="82"/>
      <c r="AY174" s="82"/>
      <c r="AZ174" s="85"/>
      <c r="BA174" s="82"/>
      <c r="BB174" s="82"/>
      <c r="BC174" s="320"/>
      <c r="BD174" s="55"/>
      <c r="BE174" s="66"/>
      <c r="BF174" s="66"/>
      <c r="BG174" s="60"/>
      <c r="BH174" s="63"/>
      <c r="BI174" s="66"/>
      <c r="BJ174" s="66"/>
      <c r="BK174" s="60"/>
      <c r="BL174" s="56"/>
      <c r="BM174" s="66"/>
      <c r="BN174" s="66"/>
      <c r="BO174" s="60"/>
      <c r="BP174" s="56"/>
      <c r="BQ174" s="66"/>
      <c r="BR174" s="66"/>
      <c r="BS174" s="57"/>
    </row>
    <row r="175" spans="2:71" ht="3.95" customHeight="1" x14ac:dyDescent="0.4">
      <c r="B175" s="214"/>
      <c r="C175" s="215"/>
      <c r="D175" s="215"/>
      <c r="E175" s="282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4"/>
      <c r="Q175" s="309"/>
      <c r="R175" s="310"/>
      <c r="S175" s="310"/>
      <c r="T175" s="310"/>
      <c r="U175" s="310"/>
      <c r="V175" s="310"/>
      <c r="W175" s="310"/>
      <c r="X175" s="310"/>
      <c r="Y175" s="310"/>
      <c r="Z175" s="310"/>
      <c r="AA175" s="310"/>
      <c r="AB175" s="310"/>
      <c r="AC175" s="310"/>
      <c r="AD175" s="310"/>
      <c r="AE175" s="310"/>
      <c r="AF175" s="310"/>
      <c r="AG175" s="310"/>
      <c r="AH175" s="310"/>
      <c r="AI175" s="310"/>
      <c r="AJ175" s="310"/>
      <c r="AK175" s="310"/>
      <c r="AL175" s="310"/>
      <c r="AM175" s="310"/>
      <c r="AN175" s="311"/>
      <c r="AO175" s="99"/>
      <c r="AP175" s="100"/>
      <c r="AQ175" s="100"/>
      <c r="AR175" s="100"/>
      <c r="AS175" s="100"/>
      <c r="AT175" s="100"/>
      <c r="AU175" s="82"/>
      <c r="AV175" s="82"/>
      <c r="AW175" s="85"/>
      <c r="AX175" s="82"/>
      <c r="AY175" s="82"/>
      <c r="AZ175" s="85"/>
      <c r="BA175" s="82"/>
      <c r="BB175" s="82"/>
      <c r="BC175" s="320"/>
      <c r="BD175" s="70" t="s">
        <v>94</v>
      </c>
      <c r="BE175" s="71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5"/>
    </row>
    <row r="176" spans="2:71" ht="3.95" customHeight="1" x14ac:dyDescent="0.4">
      <c r="B176" s="214"/>
      <c r="C176" s="215"/>
      <c r="D176" s="215"/>
      <c r="E176" s="285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7"/>
      <c r="Q176" s="312"/>
      <c r="R176" s="313"/>
      <c r="S176" s="313"/>
      <c r="T176" s="313"/>
      <c r="U176" s="313"/>
      <c r="V176" s="313"/>
      <c r="W176" s="313"/>
      <c r="X176" s="313"/>
      <c r="Y176" s="313"/>
      <c r="Z176" s="313"/>
      <c r="AA176" s="313"/>
      <c r="AB176" s="313"/>
      <c r="AC176" s="313"/>
      <c r="AD176" s="313"/>
      <c r="AE176" s="313"/>
      <c r="AF176" s="313"/>
      <c r="AG176" s="313"/>
      <c r="AH176" s="313"/>
      <c r="AI176" s="313"/>
      <c r="AJ176" s="313"/>
      <c r="AK176" s="313"/>
      <c r="AL176" s="313"/>
      <c r="AM176" s="313"/>
      <c r="AN176" s="314"/>
      <c r="AO176" s="101"/>
      <c r="AP176" s="102"/>
      <c r="AQ176" s="102"/>
      <c r="AR176" s="102"/>
      <c r="AS176" s="102"/>
      <c r="AT176" s="102"/>
      <c r="AU176" s="83"/>
      <c r="AV176" s="83"/>
      <c r="AW176" s="86"/>
      <c r="AX176" s="83"/>
      <c r="AY176" s="83"/>
      <c r="AZ176" s="86"/>
      <c r="BA176" s="83"/>
      <c r="BB176" s="83"/>
      <c r="BC176" s="321"/>
      <c r="BD176" s="72"/>
      <c r="BE176" s="73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52"/>
    </row>
    <row r="177" spans="2:71" ht="3.95" customHeight="1" x14ac:dyDescent="0.4">
      <c r="B177" s="214"/>
      <c r="C177" s="215"/>
      <c r="D177" s="215"/>
      <c r="E177" s="268" t="s">
        <v>34</v>
      </c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70"/>
      <c r="Q177" s="146" t="s">
        <v>81</v>
      </c>
      <c r="R177" s="147"/>
      <c r="S177" s="147"/>
      <c r="T177" s="147"/>
      <c r="U177" s="147"/>
      <c r="V177" s="35"/>
      <c r="W177" s="35"/>
      <c r="X177" s="35"/>
      <c r="Y177" s="35"/>
      <c r="Z177" s="35"/>
      <c r="AA177" s="35"/>
      <c r="AB177" s="274" t="s">
        <v>16</v>
      </c>
      <c r="AC177" s="138" t="s">
        <v>80</v>
      </c>
      <c r="AD177" s="139"/>
      <c r="AE177" s="139"/>
      <c r="AF177" s="35"/>
      <c r="AG177" s="35"/>
      <c r="AH177" s="35"/>
      <c r="AI177" s="35"/>
      <c r="AJ177" s="35"/>
      <c r="AK177" s="35"/>
      <c r="AL177" s="35"/>
      <c r="AM177" s="35"/>
      <c r="AN177" s="108" t="s">
        <v>16</v>
      </c>
      <c r="AO177" s="111" t="s">
        <v>82</v>
      </c>
      <c r="AP177" s="112"/>
      <c r="AQ177" s="112"/>
      <c r="AR177" s="112"/>
      <c r="AS177" s="112"/>
      <c r="AT177" s="112"/>
      <c r="AU177" s="112"/>
      <c r="AV177" s="112"/>
      <c r="AW177" s="35"/>
      <c r="AX177" s="35"/>
      <c r="AY177" s="40"/>
      <c r="AZ177" s="40"/>
      <c r="BA177" s="40"/>
      <c r="BB177" s="40"/>
      <c r="BC177" s="108" t="s">
        <v>16</v>
      </c>
      <c r="BD177" s="46"/>
      <c r="BE177" s="69" t="s">
        <v>92</v>
      </c>
      <c r="BF177" s="69"/>
      <c r="BG177" s="69"/>
      <c r="BH177" s="69"/>
      <c r="BI177" s="69"/>
      <c r="BJ177" s="69"/>
      <c r="BK177" s="69"/>
      <c r="BL177" s="69"/>
      <c r="BM177" s="6"/>
      <c r="BN177" s="69" t="s">
        <v>93</v>
      </c>
      <c r="BO177" s="69"/>
      <c r="BP177" s="69"/>
      <c r="BQ177" s="69"/>
      <c r="BR177" s="69"/>
      <c r="BS177" s="74"/>
    </row>
    <row r="178" spans="2:71" ht="3.95" customHeight="1" x14ac:dyDescent="0.4">
      <c r="B178" s="214"/>
      <c r="C178" s="215"/>
      <c r="D178" s="215"/>
      <c r="E178" s="271"/>
      <c r="F178" s="272"/>
      <c r="G178" s="272"/>
      <c r="H178" s="272"/>
      <c r="I178" s="272"/>
      <c r="J178" s="272"/>
      <c r="K178" s="272"/>
      <c r="L178" s="272"/>
      <c r="M178" s="272"/>
      <c r="N178" s="272"/>
      <c r="O178" s="272"/>
      <c r="P178" s="273"/>
      <c r="Q178" s="148"/>
      <c r="R178" s="149"/>
      <c r="S178" s="149"/>
      <c r="T178" s="149"/>
      <c r="U178" s="149"/>
      <c r="V178" s="37"/>
      <c r="W178" s="37"/>
      <c r="X178" s="37"/>
      <c r="Y178" s="37"/>
      <c r="Z178" s="37"/>
      <c r="AA178" s="37"/>
      <c r="AB178" s="275"/>
      <c r="AC178" s="140"/>
      <c r="AD178" s="141"/>
      <c r="AE178" s="141"/>
      <c r="AF178" s="37"/>
      <c r="AG178" s="37"/>
      <c r="AH178" s="37"/>
      <c r="AI178" s="37"/>
      <c r="AJ178" s="37"/>
      <c r="AK178" s="37"/>
      <c r="AL178" s="37"/>
      <c r="AM178" s="37"/>
      <c r="AN178" s="109"/>
      <c r="AO178" s="113"/>
      <c r="AP178" s="114"/>
      <c r="AQ178" s="114"/>
      <c r="AR178" s="114"/>
      <c r="AS178" s="114"/>
      <c r="AT178" s="114"/>
      <c r="AU178" s="114"/>
      <c r="AV178" s="114"/>
      <c r="AW178" s="37"/>
      <c r="AX178" s="37"/>
      <c r="AY178" s="29"/>
      <c r="AZ178" s="29"/>
      <c r="BA178" s="29"/>
      <c r="BB178" s="29"/>
      <c r="BC178" s="109"/>
      <c r="BD178" s="46"/>
      <c r="BE178" s="69"/>
      <c r="BF178" s="69"/>
      <c r="BG178" s="69"/>
      <c r="BH178" s="69"/>
      <c r="BI178" s="69"/>
      <c r="BJ178" s="69"/>
      <c r="BK178" s="69"/>
      <c r="BL178" s="69"/>
      <c r="BM178" s="6"/>
      <c r="BN178" s="69"/>
      <c r="BO178" s="69"/>
      <c r="BP178" s="69"/>
      <c r="BQ178" s="69"/>
      <c r="BR178" s="69"/>
      <c r="BS178" s="74"/>
    </row>
    <row r="179" spans="2:71" ht="3.95" customHeight="1" x14ac:dyDescent="0.4">
      <c r="B179" s="214"/>
      <c r="C179" s="215"/>
      <c r="D179" s="215"/>
      <c r="E179" s="271"/>
      <c r="F179" s="272"/>
      <c r="G179" s="272"/>
      <c r="H179" s="272"/>
      <c r="I179" s="272"/>
      <c r="J179" s="272"/>
      <c r="K179" s="272"/>
      <c r="L179" s="272"/>
      <c r="M179" s="272"/>
      <c r="N179" s="272"/>
      <c r="O179" s="272"/>
      <c r="P179" s="273"/>
      <c r="Q179" s="148"/>
      <c r="R179" s="149"/>
      <c r="S179" s="149"/>
      <c r="T179" s="149"/>
      <c r="U179" s="149"/>
      <c r="V179" s="37"/>
      <c r="W179" s="37"/>
      <c r="X179" s="37"/>
      <c r="Y179" s="37"/>
      <c r="Z179" s="37"/>
      <c r="AA179" s="37"/>
      <c r="AB179" s="275"/>
      <c r="AC179" s="140"/>
      <c r="AD179" s="141"/>
      <c r="AE179" s="141"/>
      <c r="AF179" s="37"/>
      <c r="AG179" s="37"/>
      <c r="AH179" s="37"/>
      <c r="AI179" s="37"/>
      <c r="AJ179" s="37"/>
      <c r="AK179" s="37"/>
      <c r="AL179" s="37"/>
      <c r="AM179" s="37"/>
      <c r="AN179" s="109"/>
      <c r="AO179" s="113"/>
      <c r="AP179" s="114"/>
      <c r="AQ179" s="114"/>
      <c r="AR179" s="114"/>
      <c r="AS179" s="114"/>
      <c r="AT179" s="114"/>
      <c r="AU179" s="114"/>
      <c r="AV179" s="114"/>
      <c r="AW179" s="37"/>
      <c r="AX179" s="37"/>
      <c r="AY179" s="29"/>
      <c r="AZ179" s="29"/>
      <c r="BA179" s="29"/>
      <c r="BB179" s="29"/>
      <c r="BC179" s="109"/>
      <c r="BD179" s="46"/>
      <c r="BE179" s="69" t="s">
        <v>90</v>
      </c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47"/>
      <c r="BQ179" s="47"/>
      <c r="BR179" s="47"/>
      <c r="BS179" s="52"/>
    </row>
    <row r="180" spans="2:71" ht="3.95" customHeight="1" x14ac:dyDescent="0.4">
      <c r="B180" s="214"/>
      <c r="C180" s="215"/>
      <c r="D180" s="215"/>
      <c r="E180" s="288" t="s">
        <v>87</v>
      </c>
      <c r="F180" s="289"/>
      <c r="G180" s="289"/>
      <c r="H180" s="277" t="str">
        <f>IF(E171="","",W72&amp;Y72)</f>
        <v/>
      </c>
      <c r="I180" s="277"/>
      <c r="J180" s="277" t="s">
        <v>12</v>
      </c>
      <c r="K180" s="277" t="str">
        <f>IF(E171="","",AB72&amp;AD72)</f>
        <v/>
      </c>
      <c r="L180" s="277"/>
      <c r="M180" s="277" t="s">
        <v>9</v>
      </c>
      <c r="N180" s="277" t="str">
        <f>IF(E171="","",AG72&amp;AI72)</f>
        <v/>
      </c>
      <c r="O180" s="277"/>
      <c r="P180" s="292" t="s">
        <v>15</v>
      </c>
      <c r="Q180" s="150" t="str">
        <f>IF(賞・健!Q180="","",賞・健!Q180)</f>
        <v/>
      </c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275"/>
      <c r="AC180" s="142" t="str">
        <f>IF(賞・健!AC180="","",賞・健!AC180)</f>
        <v/>
      </c>
      <c r="AD180" s="143"/>
      <c r="AE180" s="143"/>
      <c r="AF180" s="143"/>
      <c r="AG180" s="143"/>
      <c r="AH180" s="143"/>
      <c r="AI180" s="143"/>
      <c r="AJ180" s="143"/>
      <c r="AK180" s="143"/>
      <c r="AL180" s="143"/>
      <c r="AM180" s="143"/>
      <c r="AN180" s="109"/>
      <c r="AO180" s="103" t="str">
        <f>IF(Q180="","",INT((Q180+AC180)/1000))</f>
        <v/>
      </c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94" t="s">
        <v>83</v>
      </c>
      <c r="AZ180" s="94"/>
      <c r="BA180" s="94"/>
      <c r="BB180" s="94"/>
      <c r="BC180" s="109"/>
      <c r="BD180" s="46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47"/>
      <c r="BQ180" s="47"/>
      <c r="BR180" s="47"/>
      <c r="BS180" s="52"/>
    </row>
    <row r="181" spans="2:71" ht="3.95" customHeight="1" x14ac:dyDescent="0.4">
      <c r="B181" s="214"/>
      <c r="C181" s="215"/>
      <c r="D181" s="215"/>
      <c r="E181" s="288"/>
      <c r="F181" s="289"/>
      <c r="G181" s="289"/>
      <c r="H181" s="277"/>
      <c r="I181" s="277"/>
      <c r="J181" s="277"/>
      <c r="K181" s="277"/>
      <c r="L181" s="277"/>
      <c r="M181" s="277"/>
      <c r="N181" s="277"/>
      <c r="O181" s="277"/>
      <c r="P181" s="292"/>
      <c r="Q181" s="150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275"/>
      <c r="AC181" s="142"/>
      <c r="AD181" s="143"/>
      <c r="AE181" s="143"/>
      <c r="AF181" s="143"/>
      <c r="AG181" s="143"/>
      <c r="AH181" s="143"/>
      <c r="AI181" s="143"/>
      <c r="AJ181" s="143"/>
      <c r="AK181" s="143"/>
      <c r="AL181" s="143"/>
      <c r="AM181" s="143"/>
      <c r="AN181" s="109"/>
      <c r="AO181" s="103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94"/>
      <c r="AZ181" s="94"/>
      <c r="BA181" s="94"/>
      <c r="BB181" s="94"/>
      <c r="BC181" s="109"/>
      <c r="BD181" s="46"/>
      <c r="BE181" s="47"/>
      <c r="BF181" s="47"/>
      <c r="BG181" s="69" t="s">
        <v>91</v>
      </c>
      <c r="BH181" s="69"/>
      <c r="BI181" s="69"/>
      <c r="BJ181" s="69"/>
      <c r="BK181" s="69"/>
      <c r="BL181" s="69"/>
      <c r="BM181" s="69"/>
      <c r="BN181" s="69"/>
      <c r="BO181" s="69"/>
      <c r="BP181" s="47"/>
      <c r="BQ181" s="47"/>
      <c r="BR181" s="47"/>
      <c r="BS181" s="48"/>
    </row>
    <row r="182" spans="2:71" ht="3.95" customHeight="1" x14ac:dyDescent="0.4">
      <c r="B182" s="214"/>
      <c r="C182" s="215"/>
      <c r="D182" s="215"/>
      <c r="E182" s="288"/>
      <c r="F182" s="289"/>
      <c r="G182" s="289"/>
      <c r="H182" s="277"/>
      <c r="I182" s="277"/>
      <c r="J182" s="277"/>
      <c r="K182" s="277"/>
      <c r="L182" s="277"/>
      <c r="M182" s="277"/>
      <c r="N182" s="277"/>
      <c r="O182" s="277"/>
      <c r="P182" s="292"/>
      <c r="Q182" s="150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275"/>
      <c r="AC182" s="142"/>
      <c r="AD182" s="143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09"/>
      <c r="AO182" s="103"/>
      <c r="AP182" s="104"/>
      <c r="AQ182" s="104"/>
      <c r="AR182" s="104"/>
      <c r="AS182" s="104"/>
      <c r="AT182" s="104"/>
      <c r="AU182" s="104"/>
      <c r="AV182" s="104"/>
      <c r="AW182" s="104"/>
      <c r="AX182" s="104"/>
      <c r="AY182" s="94"/>
      <c r="AZ182" s="94"/>
      <c r="BA182" s="94"/>
      <c r="BB182" s="94"/>
      <c r="BC182" s="109"/>
      <c r="BD182" s="46"/>
      <c r="BE182" s="47"/>
      <c r="BF182" s="47"/>
      <c r="BG182" s="69"/>
      <c r="BH182" s="69"/>
      <c r="BI182" s="69"/>
      <c r="BJ182" s="69"/>
      <c r="BK182" s="69"/>
      <c r="BL182" s="69"/>
      <c r="BM182" s="69"/>
      <c r="BN182" s="69"/>
      <c r="BO182" s="69"/>
      <c r="BP182" s="47"/>
      <c r="BQ182" s="47"/>
      <c r="BR182" s="47"/>
      <c r="BS182" s="48"/>
    </row>
    <row r="183" spans="2:71" ht="3.95" customHeight="1" thickBot="1" x14ac:dyDescent="0.45">
      <c r="B183" s="216"/>
      <c r="C183" s="217"/>
      <c r="D183" s="217"/>
      <c r="E183" s="290"/>
      <c r="F183" s="291"/>
      <c r="G183" s="291"/>
      <c r="H183" s="278"/>
      <c r="I183" s="278"/>
      <c r="J183" s="278"/>
      <c r="K183" s="278"/>
      <c r="L183" s="278"/>
      <c r="M183" s="278"/>
      <c r="N183" s="278"/>
      <c r="O183" s="278"/>
      <c r="P183" s="293"/>
      <c r="Q183" s="151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5"/>
      <c r="AB183" s="276"/>
      <c r="AC183" s="144"/>
      <c r="AD183" s="145"/>
      <c r="AE183" s="145"/>
      <c r="AF183" s="145"/>
      <c r="AG183" s="145"/>
      <c r="AH183" s="145"/>
      <c r="AI183" s="145"/>
      <c r="AJ183" s="145"/>
      <c r="AK183" s="145"/>
      <c r="AL183" s="145"/>
      <c r="AM183" s="145"/>
      <c r="AN183" s="110"/>
      <c r="AO183" s="105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7"/>
      <c r="AZ183" s="107"/>
      <c r="BA183" s="107"/>
      <c r="BB183" s="107"/>
      <c r="BC183" s="110"/>
      <c r="BD183" s="49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1"/>
    </row>
    <row r="184" spans="2:71" ht="3.95" customHeight="1" x14ac:dyDescent="0.4">
      <c r="B184" s="212">
        <v>9</v>
      </c>
      <c r="C184" s="213"/>
      <c r="D184" s="213"/>
      <c r="E184" s="279" t="str">
        <f>IF(賞・健!E184="","",賞・健!E184)</f>
        <v/>
      </c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1"/>
      <c r="Q184" s="306" t="str">
        <f>IF(賞・健!Q184="","",賞・健!Q184)</f>
        <v/>
      </c>
      <c r="R184" s="307"/>
      <c r="S184" s="307"/>
      <c r="T184" s="307"/>
      <c r="U184" s="307"/>
      <c r="V184" s="307"/>
      <c r="W184" s="307"/>
      <c r="X184" s="307"/>
      <c r="Y184" s="307"/>
      <c r="Z184" s="307"/>
      <c r="AA184" s="307"/>
      <c r="AB184" s="307"/>
      <c r="AC184" s="307"/>
      <c r="AD184" s="307"/>
      <c r="AE184" s="307"/>
      <c r="AF184" s="307"/>
      <c r="AG184" s="307"/>
      <c r="AH184" s="307"/>
      <c r="AI184" s="307"/>
      <c r="AJ184" s="307"/>
      <c r="AK184" s="307"/>
      <c r="AL184" s="307"/>
      <c r="AM184" s="307"/>
      <c r="AN184" s="308"/>
      <c r="AO184" s="38"/>
      <c r="AP184" s="42"/>
      <c r="AQ184" s="42"/>
      <c r="AR184" s="42"/>
      <c r="AS184" s="42"/>
      <c r="AT184" s="41"/>
      <c r="AU184" s="81" t="str">
        <f>IF(賞・健!AU184="","",賞・健!AU184)</f>
        <v/>
      </c>
      <c r="AV184" s="81"/>
      <c r="AW184" s="84" t="s">
        <v>12</v>
      </c>
      <c r="AX184" s="81" t="str">
        <f>IF(賞・健!AX184="","",賞・健!AX184)</f>
        <v/>
      </c>
      <c r="AY184" s="81"/>
      <c r="AZ184" s="84" t="s">
        <v>9</v>
      </c>
      <c r="BA184" s="81" t="str">
        <f>IF(賞・健!BA184="","",賞・健!BA184)</f>
        <v/>
      </c>
      <c r="BB184" s="81"/>
      <c r="BC184" s="319" t="s">
        <v>22</v>
      </c>
      <c r="BD184" s="300" t="s">
        <v>95</v>
      </c>
      <c r="BE184" s="301"/>
      <c r="BF184" s="64"/>
      <c r="BG184" s="58"/>
      <c r="BH184" s="61"/>
      <c r="BI184" s="64"/>
      <c r="BJ184" s="64"/>
      <c r="BK184" s="58"/>
      <c r="BL184" s="53"/>
      <c r="BM184" s="64"/>
      <c r="BN184" s="64"/>
      <c r="BO184" s="58"/>
      <c r="BP184" s="53"/>
      <c r="BQ184" s="64"/>
      <c r="BR184" s="64"/>
      <c r="BS184" s="54"/>
    </row>
    <row r="185" spans="2:71" ht="3.95" customHeight="1" x14ac:dyDescent="0.4">
      <c r="B185" s="214"/>
      <c r="C185" s="215"/>
      <c r="D185" s="215"/>
      <c r="E185" s="282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4"/>
      <c r="Q185" s="309"/>
      <c r="R185" s="310"/>
      <c r="S185" s="310"/>
      <c r="T185" s="310"/>
      <c r="U185" s="310"/>
      <c r="V185" s="310"/>
      <c r="W185" s="310"/>
      <c r="X185" s="310"/>
      <c r="Y185" s="310"/>
      <c r="Z185" s="310"/>
      <c r="AA185" s="310"/>
      <c r="AB185" s="310"/>
      <c r="AC185" s="310"/>
      <c r="AD185" s="310"/>
      <c r="AE185" s="310"/>
      <c r="AF185" s="310"/>
      <c r="AG185" s="310"/>
      <c r="AH185" s="310"/>
      <c r="AI185" s="310"/>
      <c r="AJ185" s="310"/>
      <c r="AK185" s="310"/>
      <c r="AL185" s="310"/>
      <c r="AM185" s="310"/>
      <c r="AN185" s="311"/>
      <c r="AO185" s="39"/>
      <c r="AP185" s="6"/>
      <c r="AQ185" s="6"/>
      <c r="AR185" s="6"/>
      <c r="AS185" s="6"/>
      <c r="AT185" s="37"/>
      <c r="AU185" s="82"/>
      <c r="AV185" s="82"/>
      <c r="AW185" s="85"/>
      <c r="AX185" s="82"/>
      <c r="AY185" s="82"/>
      <c r="AZ185" s="85"/>
      <c r="BA185" s="82"/>
      <c r="BB185" s="82"/>
      <c r="BC185" s="320"/>
      <c r="BD185" s="72"/>
      <c r="BE185" s="73"/>
      <c r="BF185" s="65"/>
      <c r="BG185" s="59"/>
      <c r="BH185" s="62"/>
      <c r="BI185" s="65"/>
      <c r="BJ185" s="65"/>
      <c r="BK185" s="59"/>
      <c r="BL185" s="9"/>
      <c r="BM185" s="65"/>
      <c r="BN185" s="65"/>
      <c r="BO185" s="59"/>
      <c r="BP185" s="9"/>
      <c r="BQ185" s="65"/>
      <c r="BR185" s="65"/>
      <c r="BS185" s="43"/>
    </row>
    <row r="186" spans="2:71" ht="3.95" customHeight="1" x14ac:dyDescent="0.4">
      <c r="B186" s="214"/>
      <c r="C186" s="215"/>
      <c r="D186" s="215"/>
      <c r="E186" s="282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4"/>
      <c r="Q186" s="309"/>
      <c r="R186" s="310"/>
      <c r="S186" s="310"/>
      <c r="T186" s="310"/>
      <c r="U186" s="310"/>
      <c r="V186" s="310"/>
      <c r="W186" s="310"/>
      <c r="X186" s="310"/>
      <c r="Y186" s="310"/>
      <c r="Z186" s="310"/>
      <c r="AA186" s="310"/>
      <c r="AB186" s="310"/>
      <c r="AC186" s="310"/>
      <c r="AD186" s="310"/>
      <c r="AE186" s="310"/>
      <c r="AF186" s="310"/>
      <c r="AG186" s="310"/>
      <c r="AH186" s="310"/>
      <c r="AI186" s="310"/>
      <c r="AJ186" s="310"/>
      <c r="AK186" s="310"/>
      <c r="AL186" s="310"/>
      <c r="AM186" s="310"/>
      <c r="AN186" s="311"/>
      <c r="AO186" s="99" t="s">
        <v>89</v>
      </c>
      <c r="AP186" s="100"/>
      <c r="AQ186" s="100"/>
      <c r="AR186" s="100"/>
      <c r="AS186" s="100"/>
      <c r="AT186" s="100"/>
      <c r="AU186" s="82"/>
      <c r="AV186" s="82"/>
      <c r="AW186" s="85"/>
      <c r="AX186" s="82"/>
      <c r="AY186" s="82"/>
      <c r="AZ186" s="85"/>
      <c r="BA186" s="82"/>
      <c r="BB186" s="82"/>
      <c r="BC186" s="320"/>
      <c r="BD186" s="39"/>
      <c r="BE186" s="65"/>
      <c r="BF186" s="65"/>
      <c r="BG186" s="59"/>
      <c r="BH186" s="62"/>
      <c r="BI186" s="65"/>
      <c r="BJ186" s="65"/>
      <c r="BK186" s="59"/>
      <c r="BL186" s="9"/>
      <c r="BM186" s="65"/>
      <c r="BN186" s="65"/>
      <c r="BO186" s="59"/>
      <c r="BP186" s="9"/>
      <c r="BQ186" s="65"/>
      <c r="BR186" s="65"/>
      <c r="BS186" s="43"/>
    </row>
    <row r="187" spans="2:71" ht="3.95" customHeight="1" x14ac:dyDescent="0.4">
      <c r="B187" s="214"/>
      <c r="C187" s="215"/>
      <c r="D187" s="215"/>
      <c r="E187" s="282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4"/>
      <c r="Q187" s="309"/>
      <c r="R187" s="310"/>
      <c r="S187" s="310"/>
      <c r="T187" s="310"/>
      <c r="U187" s="310"/>
      <c r="V187" s="310"/>
      <c r="W187" s="310"/>
      <c r="X187" s="310"/>
      <c r="Y187" s="310"/>
      <c r="Z187" s="310"/>
      <c r="AA187" s="310"/>
      <c r="AB187" s="310"/>
      <c r="AC187" s="310"/>
      <c r="AD187" s="310"/>
      <c r="AE187" s="310"/>
      <c r="AF187" s="310"/>
      <c r="AG187" s="310"/>
      <c r="AH187" s="310"/>
      <c r="AI187" s="310"/>
      <c r="AJ187" s="310"/>
      <c r="AK187" s="310"/>
      <c r="AL187" s="310"/>
      <c r="AM187" s="310"/>
      <c r="AN187" s="311"/>
      <c r="AO187" s="99"/>
      <c r="AP187" s="100"/>
      <c r="AQ187" s="100"/>
      <c r="AR187" s="100"/>
      <c r="AS187" s="100"/>
      <c r="AT187" s="100"/>
      <c r="AU187" s="82"/>
      <c r="AV187" s="82"/>
      <c r="AW187" s="85"/>
      <c r="AX187" s="82"/>
      <c r="AY187" s="82"/>
      <c r="AZ187" s="85"/>
      <c r="BA187" s="82"/>
      <c r="BB187" s="82"/>
      <c r="BC187" s="320"/>
      <c r="BD187" s="55"/>
      <c r="BE187" s="66"/>
      <c r="BF187" s="66"/>
      <c r="BG187" s="60"/>
      <c r="BH187" s="63"/>
      <c r="BI187" s="66"/>
      <c r="BJ187" s="66"/>
      <c r="BK187" s="60"/>
      <c r="BL187" s="56"/>
      <c r="BM187" s="66"/>
      <c r="BN187" s="66"/>
      <c r="BO187" s="60"/>
      <c r="BP187" s="56"/>
      <c r="BQ187" s="66"/>
      <c r="BR187" s="66"/>
      <c r="BS187" s="57"/>
    </row>
    <row r="188" spans="2:71" ht="3.95" customHeight="1" x14ac:dyDescent="0.4">
      <c r="B188" s="214"/>
      <c r="C188" s="215"/>
      <c r="D188" s="215"/>
      <c r="E188" s="282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4"/>
      <c r="Q188" s="309"/>
      <c r="R188" s="310"/>
      <c r="S188" s="310"/>
      <c r="T188" s="310"/>
      <c r="U188" s="310"/>
      <c r="V188" s="310"/>
      <c r="W188" s="310"/>
      <c r="X188" s="310"/>
      <c r="Y188" s="310"/>
      <c r="Z188" s="310"/>
      <c r="AA188" s="310"/>
      <c r="AB188" s="310"/>
      <c r="AC188" s="310"/>
      <c r="AD188" s="310"/>
      <c r="AE188" s="310"/>
      <c r="AF188" s="310"/>
      <c r="AG188" s="310"/>
      <c r="AH188" s="310"/>
      <c r="AI188" s="310"/>
      <c r="AJ188" s="310"/>
      <c r="AK188" s="310"/>
      <c r="AL188" s="310"/>
      <c r="AM188" s="310"/>
      <c r="AN188" s="311"/>
      <c r="AO188" s="99"/>
      <c r="AP188" s="100"/>
      <c r="AQ188" s="100"/>
      <c r="AR188" s="100"/>
      <c r="AS188" s="100"/>
      <c r="AT188" s="100"/>
      <c r="AU188" s="82"/>
      <c r="AV188" s="82"/>
      <c r="AW188" s="85"/>
      <c r="AX188" s="82"/>
      <c r="AY188" s="82"/>
      <c r="AZ188" s="85"/>
      <c r="BA188" s="82"/>
      <c r="BB188" s="82"/>
      <c r="BC188" s="320"/>
      <c r="BD188" s="70" t="s">
        <v>94</v>
      </c>
      <c r="BE188" s="71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5"/>
    </row>
    <row r="189" spans="2:71" ht="3.95" customHeight="1" x14ac:dyDescent="0.4">
      <c r="B189" s="214"/>
      <c r="C189" s="215"/>
      <c r="D189" s="215"/>
      <c r="E189" s="285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7"/>
      <c r="Q189" s="312"/>
      <c r="R189" s="313"/>
      <c r="S189" s="313"/>
      <c r="T189" s="313"/>
      <c r="U189" s="313"/>
      <c r="V189" s="313"/>
      <c r="W189" s="313"/>
      <c r="X189" s="313"/>
      <c r="Y189" s="313"/>
      <c r="Z189" s="313"/>
      <c r="AA189" s="313"/>
      <c r="AB189" s="313"/>
      <c r="AC189" s="313"/>
      <c r="AD189" s="313"/>
      <c r="AE189" s="313"/>
      <c r="AF189" s="313"/>
      <c r="AG189" s="313"/>
      <c r="AH189" s="313"/>
      <c r="AI189" s="313"/>
      <c r="AJ189" s="313"/>
      <c r="AK189" s="313"/>
      <c r="AL189" s="313"/>
      <c r="AM189" s="313"/>
      <c r="AN189" s="314"/>
      <c r="AO189" s="101"/>
      <c r="AP189" s="102"/>
      <c r="AQ189" s="102"/>
      <c r="AR189" s="102"/>
      <c r="AS189" s="102"/>
      <c r="AT189" s="102"/>
      <c r="AU189" s="83"/>
      <c r="AV189" s="83"/>
      <c r="AW189" s="86"/>
      <c r="AX189" s="83"/>
      <c r="AY189" s="83"/>
      <c r="AZ189" s="86"/>
      <c r="BA189" s="83"/>
      <c r="BB189" s="83"/>
      <c r="BC189" s="321"/>
      <c r="BD189" s="72"/>
      <c r="BE189" s="73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52"/>
    </row>
    <row r="190" spans="2:71" ht="3.95" customHeight="1" x14ac:dyDescent="0.4">
      <c r="B190" s="214"/>
      <c r="C190" s="215"/>
      <c r="D190" s="215"/>
      <c r="E190" s="268" t="s">
        <v>34</v>
      </c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70"/>
      <c r="Q190" s="146" t="s">
        <v>81</v>
      </c>
      <c r="R190" s="147"/>
      <c r="S190" s="147"/>
      <c r="T190" s="147"/>
      <c r="U190" s="147"/>
      <c r="V190" s="35"/>
      <c r="W190" s="35"/>
      <c r="X190" s="35"/>
      <c r="Y190" s="35"/>
      <c r="Z190" s="35"/>
      <c r="AA190" s="35"/>
      <c r="AB190" s="274" t="s">
        <v>16</v>
      </c>
      <c r="AC190" s="138" t="s">
        <v>80</v>
      </c>
      <c r="AD190" s="139"/>
      <c r="AE190" s="139"/>
      <c r="AF190" s="35"/>
      <c r="AG190" s="35"/>
      <c r="AH190" s="35"/>
      <c r="AI190" s="35"/>
      <c r="AJ190" s="35"/>
      <c r="AK190" s="35"/>
      <c r="AL190" s="35"/>
      <c r="AM190" s="35"/>
      <c r="AN190" s="108" t="s">
        <v>16</v>
      </c>
      <c r="AO190" s="111" t="s">
        <v>82</v>
      </c>
      <c r="AP190" s="112"/>
      <c r="AQ190" s="112"/>
      <c r="AR190" s="112"/>
      <c r="AS190" s="112"/>
      <c r="AT190" s="112"/>
      <c r="AU190" s="112"/>
      <c r="AV190" s="112"/>
      <c r="AW190" s="35"/>
      <c r="AX190" s="35"/>
      <c r="AY190" s="40"/>
      <c r="AZ190" s="40"/>
      <c r="BA190" s="40"/>
      <c r="BB190" s="40"/>
      <c r="BC190" s="108" t="s">
        <v>16</v>
      </c>
      <c r="BD190" s="46"/>
      <c r="BE190" s="69" t="s">
        <v>92</v>
      </c>
      <c r="BF190" s="69"/>
      <c r="BG190" s="69"/>
      <c r="BH190" s="69"/>
      <c r="BI190" s="69"/>
      <c r="BJ190" s="69"/>
      <c r="BK190" s="69"/>
      <c r="BL190" s="69"/>
      <c r="BM190" s="6"/>
      <c r="BN190" s="69" t="s">
        <v>93</v>
      </c>
      <c r="BO190" s="69"/>
      <c r="BP190" s="69"/>
      <c r="BQ190" s="69"/>
      <c r="BR190" s="69"/>
      <c r="BS190" s="74"/>
    </row>
    <row r="191" spans="2:71" ht="3.95" customHeight="1" x14ac:dyDescent="0.4">
      <c r="B191" s="214"/>
      <c r="C191" s="215"/>
      <c r="D191" s="215"/>
      <c r="E191" s="271"/>
      <c r="F191" s="272"/>
      <c r="G191" s="272"/>
      <c r="H191" s="272"/>
      <c r="I191" s="272"/>
      <c r="J191" s="272"/>
      <c r="K191" s="272"/>
      <c r="L191" s="272"/>
      <c r="M191" s="272"/>
      <c r="N191" s="272"/>
      <c r="O191" s="272"/>
      <c r="P191" s="273"/>
      <c r="Q191" s="148"/>
      <c r="R191" s="149"/>
      <c r="S191" s="149"/>
      <c r="T191" s="149"/>
      <c r="U191" s="149"/>
      <c r="V191" s="37"/>
      <c r="W191" s="37"/>
      <c r="X191" s="37"/>
      <c r="Y191" s="37"/>
      <c r="Z191" s="37"/>
      <c r="AA191" s="37"/>
      <c r="AB191" s="275"/>
      <c r="AC191" s="140"/>
      <c r="AD191" s="141"/>
      <c r="AE191" s="141"/>
      <c r="AF191" s="37"/>
      <c r="AG191" s="37"/>
      <c r="AH191" s="37"/>
      <c r="AI191" s="37"/>
      <c r="AJ191" s="37"/>
      <c r="AK191" s="37"/>
      <c r="AL191" s="37"/>
      <c r="AM191" s="37"/>
      <c r="AN191" s="109"/>
      <c r="AO191" s="113"/>
      <c r="AP191" s="114"/>
      <c r="AQ191" s="114"/>
      <c r="AR191" s="114"/>
      <c r="AS191" s="114"/>
      <c r="AT191" s="114"/>
      <c r="AU191" s="114"/>
      <c r="AV191" s="114"/>
      <c r="AW191" s="37"/>
      <c r="AX191" s="37"/>
      <c r="AY191" s="29"/>
      <c r="AZ191" s="29"/>
      <c r="BA191" s="29"/>
      <c r="BB191" s="29"/>
      <c r="BC191" s="109"/>
      <c r="BD191" s="46"/>
      <c r="BE191" s="69"/>
      <c r="BF191" s="69"/>
      <c r="BG191" s="69"/>
      <c r="BH191" s="69"/>
      <c r="BI191" s="69"/>
      <c r="BJ191" s="69"/>
      <c r="BK191" s="69"/>
      <c r="BL191" s="69"/>
      <c r="BM191" s="6"/>
      <c r="BN191" s="69"/>
      <c r="BO191" s="69"/>
      <c r="BP191" s="69"/>
      <c r="BQ191" s="69"/>
      <c r="BR191" s="69"/>
      <c r="BS191" s="74"/>
    </row>
    <row r="192" spans="2:71" ht="3.95" customHeight="1" x14ac:dyDescent="0.4">
      <c r="B192" s="214"/>
      <c r="C192" s="215"/>
      <c r="D192" s="215"/>
      <c r="E192" s="271"/>
      <c r="F192" s="272"/>
      <c r="G192" s="272"/>
      <c r="H192" s="272"/>
      <c r="I192" s="272"/>
      <c r="J192" s="272"/>
      <c r="K192" s="272"/>
      <c r="L192" s="272"/>
      <c r="M192" s="272"/>
      <c r="N192" s="272"/>
      <c r="O192" s="272"/>
      <c r="P192" s="273"/>
      <c r="Q192" s="148"/>
      <c r="R192" s="149"/>
      <c r="S192" s="149"/>
      <c r="T192" s="149"/>
      <c r="U192" s="149"/>
      <c r="V192" s="37"/>
      <c r="W192" s="37"/>
      <c r="X192" s="37"/>
      <c r="Y192" s="37"/>
      <c r="Z192" s="37"/>
      <c r="AA192" s="37"/>
      <c r="AB192" s="275"/>
      <c r="AC192" s="140"/>
      <c r="AD192" s="141"/>
      <c r="AE192" s="141"/>
      <c r="AF192" s="37"/>
      <c r="AG192" s="37"/>
      <c r="AH192" s="37"/>
      <c r="AI192" s="37"/>
      <c r="AJ192" s="37"/>
      <c r="AK192" s="37"/>
      <c r="AL192" s="37"/>
      <c r="AM192" s="37"/>
      <c r="AN192" s="109"/>
      <c r="AO192" s="113"/>
      <c r="AP192" s="114"/>
      <c r="AQ192" s="114"/>
      <c r="AR192" s="114"/>
      <c r="AS192" s="114"/>
      <c r="AT192" s="114"/>
      <c r="AU192" s="114"/>
      <c r="AV192" s="114"/>
      <c r="AW192" s="37"/>
      <c r="AX192" s="37"/>
      <c r="AY192" s="29"/>
      <c r="AZ192" s="29"/>
      <c r="BA192" s="29"/>
      <c r="BB192" s="29"/>
      <c r="BC192" s="109"/>
      <c r="BD192" s="46"/>
      <c r="BE192" s="69" t="s">
        <v>90</v>
      </c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47"/>
      <c r="BQ192" s="47"/>
      <c r="BR192" s="47"/>
      <c r="BS192" s="52"/>
    </row>
    <row r="193" spans="2:71" ht="3.95" customHeight="1" x14ac:dyDescent="0.4">
      <c r="B193" s="214"/>
      <c r="C193" s="215"/>
      <c r="D193" s="215"/>
      <c r="E193" s="288" t="s">
        <v>87</v>
      </c>
      <c r="F193" s="289"/>
      <c r="G193" s="289"/>
      <c r="H193" s="277" t="str">
        <f>IF(E184="","",W72&amp;Y72)</f>
        <v/>
      </c>
      <c r="I193" s="277"/>
      <c r="J193" s="277" t="s">
        <v>12</v>
      </c>
      <c r="K193" s="277" t="str">
        <f>IF(E184="","",AB72&amp;AD72)</f>
        <v/>
      </c>
      <c r="L193" s="277"/>
      <c r="M193" s="277" t="s">
        <v>9</v>
      </c>
      <c r="N193" s="277" t="str">
        <f>IF(E184="","",AG72&amp;AI72)</f>
        <v/>
      </c>
      <c r="O193" s="277"/>
      <c r="P193" s="292" t="s">
        <v>15</v>
      </c>
      <c r="Q193" s="150" t="str">
        <f>IF(賞・健!Q193="","",賞・健!Q193)</f>
        <v/>
      </c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275"/>
      <c r="AC193" s="142" t="str">
        <f>IF(賞・健!AC193="","",賞・健!AC193)</f>
        <v/>
      </c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09"/>
      <c r="AO193" s="103" t="str">
        <f>IF(Q193="","",INT((Q193+AC193)/1000))</f>
        <v/>
      </c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94" t="s">
        <v>83</v>
      </c>
      <c r="AZ193" s="94"/>
      <c r="BA193" s="94"/>
      <c r="BB193" s="94"/>
      <c r="BC193" s="109"/>
      <c r="BD193" s="46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47"/>
      <c r="BQ193" s="47"/>
      <c r="BR193" s="47"/>
      <c r="BS193" s="52"/>
    </row>
    <row r="194" spans="2:71" ht="3.95" customHeight="1" x14ac:dyDescent="0.4">
      <c r="B194" s="214"/>
      <c r="C194" s="215"/>
      <c r="D194" s="215"/>
      <c r="E194" s="288"/>
      <c r="F194" s="289"/>
      <c r="G194" s="289"/>
      <c r="H194" s="277"/>
      <c r="I194" s="277"/>
      <c r="J194" s="277"/>
      <c r="K194" s="277"/>
      <c r="L194" s="277"/>
      <c r="M194" s="277"/>
      <c r="N194" s="277"/>
      <c r="O194" s="277"/>
      <c r="P194" s="292"/>
      <c r="Q194" s="150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275"/>
      <c r="AC194" s="142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  <c r="AN194" s="109"/>
      <c r="AO194" s="103"/>
      <c r="AP194" s="104"/>
      <c r="AQ194" s="104"/>
      <c r="AR194" s="104"/>
      <c r="AS194" s="104"/>
      <c r="AT194" s="104"/>
      <c r="AU194" s="104"/>
      <c r="AV194" s="104"/>
      <c r="AW194" s="104"/>
      <c r="AX194" s="104"/>
      <c r="AY194" s="94"/>
      <c r="AZ194" s="94"/>
      <c r="BA194" s="94"/>
      <c r="BB194" s="94"/>
      <c r="BC194" s="109"/>
      <c r="BD194" s="46"/>
      <c r="BE194" s="47"/>
      <c r="BF194" s="47"/>
      <c r="BG194" s="69" t="s">
        <v>91</v>
      </c>
      <c r="BH194" s="69"/>
      <c r="BI194" s="69"/>
      <c r="BJ194" s="69"/>
      <c r="BK194" s="69"/>
      <c r="BL194" s="69"/>
      <c r="BM194" s="69"/>
      <c r="BN194" s="69"/>
      <c r="BO194" s="69"/>
      <c r="BP194" s="47"/>
      <c r="BQ194" s="47"/>
      <c r="BR194" s="47"/>
      <c r="BS194" s="48"/>
    </row>
    <row r="195" spans="2:71" ht="3.95" customHeight="1" x14ac:dyDescent="0.4">
      <c r="B195" s="214"/>
      <c r="C195" s="215"/>
      <c r="D195" s="215"/>
      <c r="E195" s="288"/>
      <c r="F195" s="289"/>
      <c r="G195" s="289"/>
      <c r="H195" s="277"/>
      <c r="I195" s="277"/>
      <c r="J195" s="277"/>
      <c r="K195" s="277"/>
      <c r="L195" s="277"/>
      <c r="M195" s="277"/>
      <c r="N195" s="277"/>
      <c r="O195" s="277"/>
      <c r="P195" s="292"/>
      <c r="Q195" s="150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B195" s="275"/>
      <c r="AC195" s="142"/>
      <c r="AD195" s="143"/>
      <c r="AE195" s="143"/>
      <c r="AF195" s="143"/>
      <c r="AG195" s="143"/>
      <c r="AH195" s="143"/>
      <c r="AI195" s="143"/>
      <c r="AJ195" s="143"/>
      <c r="AK195" s="143"/>
      <c r="AL195" s="143"/>
      <c r="AM195" s="143"/>
      <c r="AN195" s="109"/>
      <c r="AO195" s="103"/>
      <c r="AP195" s="104"/>
      <c r="AQ195" s="104"/>
      <c r="AR195" s="104"/>
      <c r="AS195" s="104"/>
      <c r="AT195" s="104"/>
      <c r="AU195" s="104"/>
      <c r="AV195" s="104"/>
      <c r="AW195" s="104"/>
      <c r="AX195" s="104"/>
      <c r="AY195" s="94"/>
      <c r="AZ195" s="94"/>
      <c r="BA195" s="94"/>
      <c r="BB195" s="94"/>
      <c r="BC195" s="109"/>
      <c r="BD195" s="46"/>
      <c r="BE195" s="47"/>
      <c r="BF195" s="47"/>
      <c r="BG195" s="69"/>
      <c r="BH195" s="69"/>
      <c r="BI195" s="69"/>
      <c r="BJ195" s="69"/>
      <c r="BK195" s="69"/>
      <c r="BL195" s="69"/>
      <c r="BM195" s="69"/>
      <c r="BN195" s="69"/>
      <c r="BO195" s="69"/>
      <c r="BP195" s="47"/>
      <c r="BQ195" s="47"/>
      <c r="BR195" s="47"/>
      <c r="BS195" s="48"/>
    </row>
    <row r="196" spans="2:71" ht="3.95" customHeight="1" thickBot="1" x14ac:dyDescent="0.45">
      <c r="B196" s="216"/>
      <c r="C196" s="217"/>
      <c r="D196" s="217"/>
      <c r="E196" s="290"/>
      <c r="F196" s="291"/>
      <c r="G196" s="291"/>
      <c r="H196" s="278"/>
      <c r="I196" s="278"/>
      <c r="J196" s="278"/>
      <c r="K196" s="278"/>
      <c r="L196" s="278"/>
      <c r="M196" s="278"/>
      <c r="N196" s="278"/>
      <c r="O196" s="278"/>
      <c r="P196" s="293"/>
      <c r="Q196" s="151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5"/>
      <c r="AB196" s="276"/>
      <c r="AC196" s="144"/>
      <c r="AD196" s="145"/>
      <c r="AE196" s="145"/>
      <c r="AF196" s="145"/>
      <c r="AG196" s="145"/>
      <c r="AH196" s="145"/>
      <c r="AI196" s="145"/>
      <c r="AJ196" s="145"/>
      <c r="AK196" s="145"/>
      <c r="AL196" s="145"/>
      <c r="AM196" s="145"/>
      <c r="AN196" s="110"/>
      <c r="AO196" s="105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7"/>
      <c r="AZ196" s="107"/>
      <c r="BA196" s="107"/>
      <c r="BB196" s="107"/>
      <c r="BC196" s="110"/>
      <c r="BD196" s="49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1"/>
    </row>
    <row r="197" spans="2:71" ht="3.95" customHeight="1" x14ac:dyDescent="0.4">
      <c r="B197" s="212">
        <v>10</v>
      </c>
      <c r="C197" s="213"/>
      <c r="D197" s="213"/>
      <c r="E197" s="279" t="str">
        <f>IF(賞・健!E197="","",賞・健!E197)</f>
        <v/>
      </c>
      <c r="F197" s="280"/>
      <c r="G197" s="280"/>
      <c r="H197" s="280"/>
      <c r="I197" s="280"/>
      <c r="J197" s="280"/>
      <c r="K197" s="280"/>
      <c r="L197" s="280"/>
      <c r="M197" s="280"/>
      <c r="N197" s="280"/>
      <c r="O197" s="280"/>
      <c r="P197" s="281"/>
      <c r="Q197" s="306" t="str">
        <f>IF(賞・健!Q197="","",賞・健!Q197)</f>
        <v/>
      </c>
      <c r="R197" s="307"/>
      <c r="S197" s="307"/>
      <c r="T197" s="307"/>
      <c r="U197" s="307"/>
      <c r="V197" s="307"/>
      <c r="W197" s="307"/>
      <c r="X197" s="307"/>
      <c r="Y197" s="307"/>
      <c r="Z197" s="307"/>
      <c r="AA197" s="307"/>
      <c r="AB197" s="307"/>
      <c r="AC197" s="307"/>
      <c r="AD197" s="307"/>
      <c r="AE197" s="307"/>
      <c r="AF197" s="307"/>
      <c r="AG197" s="307"/>
      <c r="AH197" s="307"/>
      <c r="AI197" s="307"/>
      <c r="AJ197" s="307"/>
      <c r="AK197" s="307"/>
      <c r="AL197" s="307"/>
      <c r="AM197" s="307"/>
      <c r="AN197" s="308"/>
      <c r="AO197" s="38"/>
      <c r="AP197" s="42"/>
      <c r="AQ197" s="42"/>
      <c r="AR197" s="42"/>
      <c r="AS197" s="42"/>
      <c r="AT197" s="41"/>
      <c r="AU197" s="81" t="str">
        <f>IF(賞・健!AU197="","",賞・健!AU197)</f>
        <v/>
      </c>
      <c r="AV197" s="81"/>
      <c r="AW197" s="84" t="s">
        <v>12</v>
      </c>
      <c r="AX197" s="81" t="str">
        <f>IF(賞・健!AX197="","",賞・健!AX197)</f>
        <v/>
      </c>
      <c r="AY197" s="81"/>
      <c r="AZ197" s="84" t="s">
        <v>9</v>
      </c>
      <c r="BA197" s="81" t="str">
        <f>IF(賞・健!BA197="","",賞・健!BA197)</f>
        <v/>
      </c>
      <c r="BB197" s="81"/>
      <c r="BC197" s="319" t="s">
        <v>22</v>
      </c>
      <c r="BD197" s="300" t="s">
        <v>95</v>
      </c>
      <c r="BE197" s="301"/>
      <c r="BF197" s="64"/>
      <c r="BG197" s="58"/>
      <c r="BH197" s="61"/>
      <c r="BI197" s="64"/>
      <c r="BJ197" s="64"/>
      <c r="BK197" s="58"/>
      <c r="BL197" s="53"/>
      <c r="BM197" s="64"/>
      <c r="BN197" s="64"/>
      <c r="BO197" s="58"/>
      <c r="BP197" s="53"/>
      <c r="BQ197" s="64"/>
      <c r="BR197" s="64"/>
      <c r="BS197" s="54"/>
    </row>
    <row r="198" spans="2:71" ht="3.95" customHeight="1" x14ac:dyDescent="0.4">
      <c r="B198" s="214"/>
      <c r="C198" s="215"/>
      <c r="D198" s="215"/>
      <c r="E198" s="282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4"/>
      <c r="Q198" s="309"/>
      <c r="R198" s="310"/>
      <c r="S198" s="310"/>
      <c r="T198" s="310"/>
      <c r="U198" s="310"/>
      <c r="V198" s="310"/>
      <c r="W198" s="310"/>
      <c r="X198" s="310"/>
      <c r="Y198" s="310"/>
      <c r="Z198" s="310"/>
      <c r="AA198" s="310"/>
      <c r="AB198" s="310"/>
      <c r="AC198" s="310"/>
      <c r="AD198" s="310"/>
      <c r="AE198" s="310"/>
      <c r="AF198" s="310"/>
      <c r="AG198" s="310"/>
      <c r="AH198" s="310"/>
      <c r="AI198" s="310"/>
      <c r="AJ198" s="310"/>
      <c r="AK198" s="310"/>
      <c r="AL198" s="310"/>
      <c r="AM198" s="310"/>
      <c r="AN198" s="311"/>
      <c r="AO198" s="39"/>
      <c r="AP198" s="6"/>
      <c r="AQ198" s="6"/>
      <c r="AR198" s="6"/>
      <c r="AS198" s="6"/>
      <c r="AT198" s="37"/>
      <c r="AU198" s="82"/>
      <c r="AV198" s="82"/>
      <c r="AW198" s="85"/>
      <c r="AX198" s="82"/>
      <c r="AY198" s="82"/>
      <c r="AZ198" s="85"/>
      <c r="BA198" s="82"/>
      <c r="BB198" s="82"/>
      <c r="BC198" s="320"/>
      <c r="BD198" s="72"/>
      <c r="BE198" s="73"/>
      <c r="BF198" s="65"/>
      <c r="BG198" s="59"/>
      <c r="BH198" s="62"/>
      <c r="BI198" s="65"/>
      <c r="BJ198" s="65"/>
      <c r="BK198" s="59"/>
      <c r="BL198" s="9"/>
      <c r="BM198" s="65"/>
      <c r="BN198" s="65"/>
      <c r="BO198" s="59"/>
      <c r="BP198" s="9"/>
      <c r="BQ198" s="65"/>
      <c r="BR198" s="65"/>
      <c r="BS198" s="43"/>
    </row>
    <row r="199" spans="2:71" ht="3.95" customHeight="1" x14ac:dyDescent="0.4">
      <c r="B199" s="214"/>
      <c r="C199" s="215"/>
      <c r="D199" s="215"/>
      <c r="E199" s="282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4"/>
      <c r="Q199" s="309"/>
      <c r="R199" s="310"/>
      <c r="S199" s="310"/>
      <c r="T199" s="310"/>
      <c r="U199" s="310"/>
      <c r="V199" s="310"/>
      <c r="W199" s="310"/>
      <c r="X199" s="310"/>
      <c r="Y199" s="310"/>
      <c r="Z199" s="310"/>
      <c r="AA199" s="310"/>
      <c r="AB199" s="310"/>
      <c r="AC199" s="310"/>
      <c r="AD199" s="310"/>
      <c r="AE199" s="310"/>
      <c r="AF199" s="310"/>
      <c r="AG199" s="310"/>
      <c r="AH199" s="310"/>
      <c r="AI199" s="310"/>
      <c r="AJ199" s="310"/>
      <c r="AK199" s="310"/>
      <c r="AL199" s="310"/>
      <c r="AM199" s="310"/>
      <c r="AN199" s="311"/>
      <c r="AO199" s="99" t="s">
        <v>89</v>
      </c>
      <c r="AP199" s="100"/>
      <c r="AQ199" s="100"/>
      <c r="AR199" s="100"/>
      <c r="AS199" s="100"/>
      <c r="AT199" s="100"/>
      <c r="AU199" s="82"/>
      <c r="AV199" s="82"/>
      <c r="AW199" s="85"/>
      <c r="AX199" s="82"/>
      <c r="AY199" s="82"/>
      <c r="AZ199" s="85"/>
      <c r="BA199" s="82"/>
      <c r="BB199" s="82"/>
      <c r="BC199" s="320"/>
      <c r="BD199" s="39"/>
      <c r="BE199" s="65"/>
      <c r="BF199" s="65"/>
      <c r="BG199" s="59"/>
      <c r="BH199" s="62"/>
      <c r="BI199" s="65"/>
      <c r="BJ199" s="65"/>
      <c r="BK199" s="59"/>
      <c r="BL199" s="9"/>
      <c r="BM199" s="65"/>
      <c r="BN199" s="65"/>
      <c r="BO199" s="59"/>
      <c r="BP199" s="9"/>
      <c r="BQ199" s="65"/>
      <c r="BR199" s="65"/>
      <c r="BS199" s="43"/>
    </row>
    <row r="200" spans="2:71" ht="3.95" customHeight="1" x14ac:dyDescent="0.4">
      <c r="B200" s="214"/>
      <c r="C200" s="215"/>
      <c r="D200" s="215"/>
      <c r="E200" s="282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4"/>
      <c r="Q200" s="309"/>
      <c r="R200" s="310"/>
      <c r="S200" s="310"/>
      <c r="T200" s="310"/>
      <c r="U200" s="310"/>
      <c r="V200" s="310"/>
      <c r="W200" s="310"/>
      <c r="X200" s="310"/>
      <c r="Y200" s="310"/>
      <c r="Z200" s="310"/>
      <c r="AA200" s="310"/>
      <c r="AB200" s="310"/>
      <c r="AC200" s="310"/>
      <c r="AD200" s="310"/>
      <c r="AE200" s="310"/>
      <c r="AF200" s="310"/>
      <c r="AG200" s="310"/>
      <c r="AH200" s="310"/>
      <c r="AI200" s="310"/>
      <c r="AJ200" s="310"/>
      <c r="AK200" s="310"/>
      <c r="AL200" s="310"/>
      <c r="AM200" s="310"/>
      <c r="AN200" s="311"/>
      <c r="AO200" s="99"/>
      <c r="AP200" s="100"/>
      <c r="AQ200" s="100"/>
      <c r="AR200" s="100"/>
      <c r="AS200" s="100"/>
      <c r="AT200" s="100"/>
      <c r="AU200" s="82"/>
      <c r="AV200" s="82"/>
      <c r="AW200" s="85"/>
      <c r="AX200" s="82"/>
      <c r="AY200" s="82"/>
      <c r="AZ200" s="85"/>
      <c r="BA200" s="82"/>
      <c r="BB200" s="82"/>
      <c r="BC200" s="320"/>
      <c r="BD200" s="55"/>
      <c r="BE200" s="66"/>
      <c r="BF200" s="66"/>
      <c r="BG200" s="60"/>
      <c r="BH200" s="63"/>
      <c r="BI200" s="66"/>
      <c r="BJ200" s="66"/>
      <c r="BK200" s="60"/>
      <c r="BL200" s="56"/>
      <c r="BM200" s="66"/>
      <c r="BN200" s="66"/>
      <c r="BO200" s="60"/>
      <c r="BP200" s="56"/>
      <c r="BQ200" s="66"/>
      <c r="BR200" s="66"/>
      <c r="BS200" s="57"/>
    </row>
    <row r="201" spans="2:71" ht="3.95" customHeight="1" x14ac:dyDescent="0.4">
      <c r="B201" s="214"/>
      <c r="C201" s="215"/>
      <c r="D201" s="215"/>
      <c r="E201" s="282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4"/>
      <c r="Q201" s="309"/>
      <c r="R201" s="310"/>
      <c r="S201" s="310"/>
      <c r="T201" s="310"/>
      <c r="U201" s="310"/>
      <c r="V201" s="310"/>
      <c r="W201" s="310"/>
      <c r="X201" s="310"/>
      <c r="Y201" s="310"/>
      <c r="Z201" s="310"/>
      <c r="AA201" s="310"/>
      <c r="AB201" s="310"/>
      <c r="AC201" s="310"/>
      <c r="AD201" s="310"/>
      <c r="AE201" s="310"/>
      <c r="AF201" s="310"/>
      <c r="AG201" s="310"/>
      <c r="AH201" s="310"/>
      <c r="AI201" s="310"/>
      <c r="AJ201" s="310"/>
      <c r="AK201" s="310"/>
      <c r="AL201" s="310"/>
      <c r="AM201" s="310"/>
      <c r="AN201" s="311"/>
      <c r="AO201" s="99"/>
      <c r="AP201" s="100"/>
      <c r="AQ201" s="100"/>
      <c r="AR201" s="100"/>
      <c r="AS201" s="100"/>
      <c r="AT201" s="100"/>
      <c r="AU201" s="82"/>
      <c r="AV201" s="82"/>
      <c r="AW201" s="85"/>
      <c r="AX201" s="82"/>
      <c r="AY201" s="82"/>
      <c r="AZ201" s="85"/>
      <c r="BA201" s="82"/>
      <c r="BB201" s="82"/>
      <c r="BC201" s="320"/>
      <c r="BD201" s="70" t="s">
        <v>94</v>
      </c>
      <c r="BE201" s="71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5"/>
    </row>
    <row r="202" spans="2:71" ht="3.95" customHeight="1" x14ac:dyDescent="0.4">
      <c r="B202" s="214"/>
      <c r="C202" s="215"/>
      <c r="D202" s="215"/>
      <c r="E202" s="285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7"/>
      <c r="Q202" s="312"/>
      <c r="R202" s="313"/>
      <c r="S202" s="313"/>
      <c r="T202" s="313"/>
      <c r="U202" s="313"/>
      <c r="V202" s="313"/>
      <c r="W202" s="313"/>
      <c r="X202" s="313"/>
      <c r="Y202" s="313"/>
      <c r="Z202" s="313"/>
      <c r="AA202" s="313"/>
      <c r="AB202" s="313"/>
      <c r="AC202" s="313"/>
      <c r="AD202" s="313"/>
      <c r="AE202" s="313"/>
      <c r="AF202" s="313"/>
      <c r="AG202" s="313"/>
      <c r="AH202" s="313"/>
      <c r="AI202" s="313"/>
      <c r="AJ202" s="313"/>
      <c r="AK202" s="313"/>
      <c r="AL202" s="313"/>
      <c r="AM202" s="313"/>
      <c r="AN202" s="314"/>
      <c r="AO202" s="101"/>
      <c r="AP202" s="102"/>
      <c r="AQ202" s="102"/>
      <c r="AR202" s="102"/>
      <c r="AS202" s="102"/>
      <c r="AT202" s="102"/>
      <c r="AU202" s="83"/>
      <c r="AV202" s="83"/>
      <c r="AW202" s="86"/>
      <c r="AX202" s="83"/>
      <c r="AY202" s="83"/>
      <c r="AZ202" s="86"/>
      <c r="BA202" s="83"/>
      <c r="BB202" s="83"/>
      <c r="BC202" s="321"/>
      <c r="BD202" s="72"/>
      <c r="BE202" s="73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52"/>
    </row>
    <row r="203" spans="2:71" ht="3.95" customHeight="1" x14ac:dyDescent="0.4">
      <c r="B203" s="214"/>
      <c r="C203" s="215"/>
      <c r="D203" s="215"/>
      <c r="E203" s="268" t="s">
        <v>34</v>
      </c>
      <c r="F203" s="269"/>
      <c r="G203" s="269"/>
      <c r="H203" s="269"/>
      <c r="I203" s="269"/>
      <c r="J203" s="269"/>
      <c r="K203" s="269"/>
      <c r="L203" s="269"/>
      <c r="M203" s="269"/>
      <c r="N203" s="269"/>
      <c r="O203" s="269"/>
      <c r="P203" s="270"/>
      <c r="Q203" s="146" t="s">
        <v>81</v>
      </c>
      <c r="R203" s="147"/>
      <c r="S203" s="147"/>
      <c r="T203" s="147"/>
      <c r="U203" s="147"/>
      <c r="V203" s="35"/>
      <c r="W203" s="35"/>
      <c r="X203" s="35"/>
      <c r="Y203" s="35"/>
      <c r="Z203" s="35"/>
      <c r="AA203" s="35"/>
      <c r="AB203" s="274" t="s">
        <v>16</v>
      </c>
      <c r="AC203" s="138" t="s">
        <v>80</v>
      </c>
      <c r="AD203" s="139"/>
      <c r="AE203" s="139"/>
      <c r="AF203" s="35"/>
      <c r="AG203" s="35"/>
      <c r="AH203" s="35"/>
      <c r="AI203" s="35"/>
      <c r="AJ203" s="35"/>
      <c r="AK203" s="35"/>
      <c r="AL203" s="35"/>
      <c r="AM203" s="35"/>
      <c r="AN203" s="108" t="s">
        <v>16</v>
      </c>
      <c r="AO203" s="111" t="s">
        <v>82</v>
      </c>
      <c r="AP203" s="112"/>
      <c r="AQ203" s="112"/>
      <c r="AR203" s="112"/>
      <c r="AS203" s="112"/>
      <c r="AT203" s="112"/>
      <c r="AU203" s="112"/>
      <c r="AV203" s="112"/>
      <c r="AW203" s="35"/>
      <c r="AX203" s="35"/>
      <c r="AY203" s="40"/>
      <c r="AZ203" s="40"/>
      <c r="BA203" s="40"/>
      <c r="BB203" s="40"/>
      <c r="BC203" s="108" t="s">
        <v>16</v>
      </c>
      <c r="BD203" s="46"/>
      <c r="BE203" s="69" t="s">
        <v>92</v>
      </c>
      <c r="BF203" s="69"/>
      <c r="BG203" s="69"/>
      <c r="BH203" s="69"/>
      <c r="BI203" s="69"/>
      <c r="BJ203" s="69"/>
      <c r="BK203" s="69"/>
      <c r="BL203" s="69"/>
      <c r="BM203" s="6"/>
      <c r="BN203" s="69" t="s">
        <v>93</v>
      </c>
      <c r="BO203" s="69"/>
      <c r="BP203" s="69"/>
      <c r="BQ203" s="69"/>
      <c r="BR203" s="69"/>
      <c r="BS203" s="74"/>
    </row>
    <row r="204" spans="2:71" ht="3.95" customHeight="1" x14ac:dyDescent="0.4">
      <c r="B204" s="214"/>
      <c r="C204" s="215"/>
      <c r="D204" s="215"/>
      <c r="E204" s="271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3"/>
      <c r="Q204" s="148"/>
      <c r="R204" s="149"/>
      <c r="S204" s="149"/>
      <c r="T204" s="149"/>
      <c r="U204" s="149"/>
      <c r="V204" s="37"/>
      <c r="W204" s="37"/>
      <c r="X204" s="37"/>
      <c r="Y204" s="37"/>
      <c r="Z204" s="37"/>
      <c r="AA204" s="37"/>
      <c r="AB204" s="275"/>
      <c r="AC204" s="140"/>
      <c r="AD204" s="141"/>
      <c r="AE204" s="141"/>
      <c r="AF204" s="37"/>
      <c r="AG204" s="37"/>
      <c r="AH204" s="37"/>
      <c r="AI204" s="37"/>
      <c r="AJ204" s="37"/>
      <c r="AK204" s="37"/>
      <c r="AL204" s="37"/>
      <c r="AM204" s="37"/>
      <c r="AN204" s="109"/>
      <c r="AO204" s="113"/>
      <c r="AP204" s="114"/>
      <c r="AQ204" s="114"/>
      <c r="AR204" s="114"/>
      <c r="AS204" s="114"/>
      <c r="AT204" s="114"/>
      <c r="AU204" s="114"/>
      <c r="AV204" s="114"/>
      <c r="AW204" s="37"/>
      <c r="AX204" s="37"/>
      <c r="AY204" s="29"/>
      <c r="AZ204" s="29"/>
      <c r="BA204" s="29"/>
      <c r="BB204" s="29"/>
      <c r="BC204" s="109"/>
      <c r="BD204" s="46"/>
      <c r="BE204" s="69"/>
      <c r="BF204" s="69"/>
      <c r="BG204" s="69"/>
      <c r="BH204" s="69"/>
      <c r="BI204" s="69"/>
      <c r="BJ204" s="69"/>
      <c r="BK204" s="69"/>
      <c r="BL204" s="69"/>
      <c r="BM204" s="6"/>
      <c r="BN204" s="69"/>
      <c r="BO204" s="69"/>
      <c r="BP204" s="69"/>
      <c r="BQ204" s="69"/>
      <c r="BR204" s="69"/>
      <c r="BS204" s="74"/>
    </row>
    <row r="205" spans="2:71" ht="3.95" customHeight="1" x14ac:dyDescent="0.4">
      <c r="B205" s="214"/>
      <c r="C205" s="215"/>
      <c r="D205" s="215"/>
      <c r="E205" s="271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3"/>
      <c r="Q205" s="148"/>
      <c r="R205" s="149"/>
      <c r="S205" s="149"/>
      <c r="T205" s="149"/>
      <c r="U205" s="149"/>
      <c r="V205" s="37"/>
      <c r="W205" s="37"/>
      <c r="X205" s="37"/>
      <c r="Y205" s="37"/>
      <c r="Z205" s="37"/>
      <c r="AA205" s="37"/>
      <c r="AB205" s="275"/>
      <c r="AC205" s="140"/>
      <c r="AD205" s="141"/>
      <c r="AE205" s="141"/>
      <c r="AF205" s="37"/>
      <c r="AG205" s="37"/>
      <c r="AH205" s="37"/>
      <c r="AI205" s="37"/>
      <c r="AJ205" s="37"/>
      <c r="AK205" s="37"/>
      <c r="AL205" s="37"/>
      <c r="AM205" s="37"/>
      <c r="AN205" s="109"/>
      <c r="AO205" s="113"/>
      <c r="AP205" s="114"/>
      <c r="AQ205" s="114"/>
      <c r="AR205" s="114"/>
      <c r="AS205" s="114"/>
      <c r="AT205" s="114"/>
      <c r="AU205" s="114"/>
      <c r="AV205" s="114"/>
      <c r="AW205" s="37"/>
      <c r="AX205" s="37"/>
      <c r="AY205" s="29"/>
      <c r="AZ205" s="29"/>
      <c r="BA205" s="29"/>
      <c r="BB205" s="29"/>
      <c r="BC205" s="109"/>
      <c r="BD205" s="46"/>
      <c r="BE205" s="69" t="s">
        <v>90</v>
      </c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47"/>
      <c r="BQ205" s="47"/>
      <c r="BR205" s="47"/>
      <c r="BS205" s="52"/>
    </row>
    <row r="206" spans="2:71" ht="3.95" customHeight="1" x14ac:dyDescent="0.4">
      <c r="B206" s="214"/>
      <c r="C206" s="215"/>
      <c r="D206" s="215"/>
      <c r="E206" s="288" t="s">
        <v>87</v>
      </c>
      <c r="F206" s="289"/>
      <c r="G206" s="289"/>
      <c r="H206" s="277" t="str">
        <f>IF(E197="","",W72&amp;Y72)</f>
        <v/>
      </c>
      <c r="I206" s="277"/>
      <c r="J206" s="277" t="s">
        <v>12</v>
      </c>
      <c r="K206" s="277" t="str">
        <f>IF(E197="","",AB72&amp;AD72)</f>
        <v/>
      </c>
      <c r="L206" s="277"/>
      <c r="M206" s="277" t="s">
        <v>9</v>
      </c>
      <c r="N206" s="277" t="str">
        <f>IF(E197="","",AG72&amp;AI72)</f>
        <v/>
      </c>
      <c r="O206" s="277"/>
      <c r="P206" s="292" t="s">
        <v>15</v>
      </c>
      <c r="Q206" s="150" t="str">
        <f>IF(賞・健!Q206="","",賞・健!Q206)</f>
        <v/>
      </c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275"/>
      <c r="AC206" s="142" t="str">
        <f>IF(賞・健!AC206="","",賞・健!AC206)</f>
        <v/>
      </c>
      <c r="AD206" s="143"/>
      <c r="AE206" s="143"/>
      <c r="AF206" s="143"/>
      <c r="AG206" s="143"/>
      <c r="AH206" s="143"/>
      <c r="AI206" s="143"/>
      <c r="AJ206" s="143"/>
      <c r="AK206" s="143"/>
      <c r="AL206" s="143"/>
      <c r="AM206" s="143"/>
      <c r="AN206" s="109"/>
      <c r="AO206" s="103" t="str">
        <f>IF(Q206="","",INT((Q206+AC206)/1000))</f>
        <v/>
      </c>
      <c r="AP206" s="104"/>
      <c r="AQ206" s="104"/>
      <c r="AR206" s="104"/>
      <c r="AS206" s="104"/>
      <c r="AT206" s="104"/>
      <c r="AU206" s="104"/>
      <c r="AV206" s="104"/>
      <c r="AW206" s="104"/>
      <c r="AX206" s="104"/>
      <c r="AY206" s="94" t="s">
        <v>83</v>
      </c>
      <c r="AZ206" s="94"/>
      <c r="BA206" s="94"/>
      <c r="BB206" s="94"/>
      <c r="BC206" s="109"/>
      <c r="BD206" s="46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47"/>
      <c r="BQ206" s="47"/>
      <c r="BR206" s="47"/>
      <c r="BS206" s="52"/>
    </row>
    <row r="207" spans="2:71" ht="3.95" customHeight="1" x14ac:dyDescent="0.4">
      <c r="B207" s="214"/>
      <c r="C207" s="215"/>
      <c r="D207" s="215"/>
      <c r="E207" s="288"/>
      <c r="F207" s="289"/>
      <c r="G207" s="289"/>
      <c r="H207" s="277"/>
      <c r="I207" s="277"/>
      <c r="J207" s="277"/>
      <c r="K207" s="277"/>
      <c r="L207" s="277"/>
      <c r="M207" s="277"/>
      <c r="N207" s="277"/>
      <c r="O207" s="277"/>
      <c r="P207" s="292"/>
      <c r="Q207" s="150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275"/>
      <c r="AC207" s="142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09"/>
      <c r="AO207" s="103"/>
      <c r="AP207" s="104"/>
      <c r="AQ207" s="104"/>
      <c r="AR207" s="104"/>
      <c r="AS207" s="104"/>
      <c r="AT207" s="104"/>
      <c r="AU207" s="104"/>
      <c r="AV207" s="104"/>
      <c r="AW207" s="104"/>
      <c r="AX207" s="104"/>
      <c r="AY207" s="94"/>
      <c r="AZ207" s="94"/>
      <c r="BA207" s="94"/>
      <c r="BB207" s="94"/>
      <c r="BC207" s="109"/>
      <c r="BD207" s="46"/>
      <c r="BE207" s="47"/>
      <c r="BF207" s="47"/>
      <c r="BG207" s="69" t="s">
        <v>91</v>
      </c>
      <c r="BH207" s="69"/>
      <c r="BI207" s="69"/>
      <c r="BJ207" s="69"/>
      <c r="BK207" s="69"/>
      <c r="BL207" s="69"/>
      <c r="BM207" s="69"/>
      <c r="BN207" s="69"/>
      <c r="BO207" s="69"/>
      <c r="BP207" s="47"/>
      <c r="BQ207" s="47"/>
      <c r="BR207" s="47"/>
      <c r="BS207" s="48"/>
    </row>
    <row r="208" spans="2:71" ht="3.95" customHeight="1" x14ac:dyDescent="0.4">
      <c r="B208" s="214"/>
      <c r="C208" s="215"/>
      <c r="D208" s="215"/>
      <c r="E208" s="288"/>
      <c r="F208" s="289"/>
      <c r="G208" s="289"/>
      <c r="H208" s="277"/>
      <c r="I208" s="277"/>
      <c r="J208" s="277"/>
      <c r="K208" s="277"/>
      <c r="L208" s="277"/>
      <c r="M208" s="277"/>
      <c r="N208" s="277"/>
      <c r="O208" s="277"/>
      <c r="P208" s="292"/>
      <c r="Q208" s="150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275"/>
      <c r="AC208" s="142"/>
      <c r="AD208" s="143"/>
      <c r="AE208" s="143"/>
      <c r="AF208" s="143"/>
      <c r="AG208" s="143"/>
      <c r="AH208" s="143"/>
      <c r="AI208" s="143"/>
      <c r="AJ208" s="143"/>
      <c r="AK208" s="143"/>
      <c r="AL208" s="143"/>
      <c r="AM208" s="143"/>
      <c r="AN208" s="109"/>
      <c r="AO208" s="103"/>
      <c r="AP208" s="104"/>
      <c r="AQ208" s="104"/>
      <c r="AR208" s="104"/>
      <c r="AS208" s="104"/>
      <c r="AT208" s="104"/>
      <c r="AU208" s="104"/>
      <c r="AV208" s="104"/>
      <c r="AW208" s="104"/>
      <c r="AX208" s="104"/>
      <c r="AY208" s="94"/>
      <c r="AZ208" s="94"/>
      <c r="BA208" s="94"/>
      <c r="BB208" s="94"/>
      <c r="BC208" s="109"/>
      <c r="BD208" s="46"/>
      <c r="BE208" s="47"/>
      <c r="BF208" s="47"/>
      <c r="BG208" s="69"/>
      <c r="BH208" s="69"/>
      <c r="BI208" s="69"/>
      <c r="BJ208" s="69"/>
      <c r="BK208" s="69"/>
      <c r="BL208" s="69"/>
      <c r="BM208" s="69"/>
      <c r="BN208" s="69"/>
      <c r="BO208" s="69"/>
      <c r="BP208" s="47"/>
      <c r="BQ208" s="47"/>
      <c r="BR208" s="47"/>
      <c r="BS208" s="48"/>
    </row>
    <row r="209" spans="2:71" ht="3.95" customHeight="1" thickBot="1" x14ac:dyDescent="0.45">
      <c r="B209" s="216"/>
      <c r="C209" s="217"/>
      <c r="D209" s="217"/>
      <c r="E209" s="290"/>
      <c r="F209" s="291"/>
      <c r="G209" s="291"/>
      <c r="H209" s="278"/>
      <c r="I209" s="278"/>
      <c r="J209" s="278"/>
      <c r="K209" s="278"/>
      <c r="L209" s="278"/>
      <c r="M209" s="278"/>
      <c r="N209" s="278"/>
      <c r="O209" s="278"/>
      <c r="P209" s="293"/>
      <c r="Q209" s="151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276"/>
      <c r="AC209" s="144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110"/>
      <c r="AO209" s="105"/>
      <c r="AP209" s="106"/>
      <c r="AQ209" s="106"/>
      <c r="AR209" s="106"/>
      <c r="AS209" s="106"/>
      <c r="AT209" s="106"/>
      <c r="AU209" s="106"/>
      <c r="AV209" s="106"/>
      <c r="AW209" s="106"/>
      <c r="AX209" s="106"/>
      <c r="AY209" s="107"/>
      <c r="AZ209" s="107"/>
      <c r="BA209" s="107"/>
      <c r="BB209" s="107"/>
      <c r="BC209" s="110"/>
      <c r="BD209" s="49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1"/>
    </row>
    <row r="210" spans="2:71" ht="3.95" customHeight="1" x14ac:dyDescent="0.4">
      <c r="B210" s="3"/>
      <c r="C210" s="3"/>
      <c r="D210" s="3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</row>
    <row r="211" spans="2:71" x14ac:dyDescent="0.4">
      <c r="B211" s="267" t="s">
        <v>41</v>
      </c>
      <c r="C211" s="267"/>
      <c r="D211" s="267"/>
      <c r="E211" s="267"/>
      <c r="F211" s="267"/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  <c r="X211" s="267"/>
      <c r="Y211" s="267"/>
      <c r="Z211" s="267"/>
      <c r="AA211" s="267"/>
      <c r="AB211" s="267"/>
      <c r="AC211" s="267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  <c r="AO211" s="267"/>
      <c r="AP211" s="267"/>
      <c r="AQ211" s="267"/>
      <c r="AR211" s="267"/>
      <c r="AS211" s="267"/>
      <c r="AT211" s="267"/>
      <c r="AU211" s="267"/>
      <c r="AV211" s="267"/>
      <c r="AW211" s="267"/>
      <c r="AX211" s="267"/>
      <c r="AY211" s="267"/>
      <c r="AZ211" s="267"/>
      <c r="BA211" s="267"/>
      <c r="BB211" s="267"/>
      <c r="BC211" s="267"/>
      <c r="BD211" s="267"/>
      <c r="BE211" s="267"/>
      <c r="BF211" s="267"/>
      <c r="BG211" s="267"/>
      <c r="BH211" s="267"/>
      <c r="BI211" s="267"/>
      <c r="BJ211" s="267"/>
      <c r="BK211" s="267"/>
      <c r="BL211" s="267"/>
      <c r="BM211" s="267"/>
      <c r="BN211" s="267"/>
      <c r="BO211" s="267"/>
      <c r="BP211" s="267"/>
      <c r="BQ211" s="267"/>
      <c r="BR211" s="267"/>
      <c r="BS211" s="267"/>
    </row>
  </sheetData>
  <mergeCells count="414">
    <mergeCell ref="AW197:AW202"/>
    <mergeCell ref="AX197:AY202"/>
    <mergeCell ref="AZ197:AZ202"/>
    <mergeCell ref="BA197:BB202"/>
    <mergeCell ref="Q206:AA209"/>
    <mergeCell ref="AC206:AM209"/>
    <mergeCell ref="AO206:AX209"/>
    <mergeCell ref="AO199:AT202"/>
    <mergeCell ref="Q184:AN189"/>
    <mergeCell ref="AU184:AV189"/>
    <mergeCell ref="AO186:AT189"/>
    <mergeCell ref="BE179:BO180"/>
    <mergeCell ref="BG181:BO182"/>
    <mergeCell ref="BD188:BE189"/>
    <mergeCell ref="BE190:BL191"/>
    <mergeCell ref="BN190:BS191"/>
    <mergeCell ref="B211:BS211"/>
    <mergeCell ref="B2:I4"/>
    <mergeCell ref="B5:C8"/>
    <mergeCell ref="D5:E8"/>
    <mergeCell ref="F5:G8"/>
    <mergeCell ref="H5:I8"/>
    <mergeCell ref="AN203:AN209"/>
    <mergeCell ref="BC203:BC209"/>
    <mergeCell ref="E206:G209"/>
    <mergeCell ref="H206:I209"/>
    <mergeCell ref="J206:J209"/>
    <mergeCell ref="K206:L209"/>
    <mergeCell ref="P206:P209"/>
    <mergeCell ref="AY206:BB209"/>
    <mergeCell ref="Q154:AA157"/>
    <mergeCell ref="AC154:AM157"/>
    <mergeCell ref="AO154:AX157"/>
    <mergeCell ref="AY154:BB157"/>
    <mergeCell ref="Q190:U192"/>
    <mergeCell ref="BE153:BO154"/>
    <mergeCell ref="BG155:BO156"/>
    <mergeCell ref="BD162:BE163"/>
    <mergeCell ref="BE164:BL165"/>
    <mergeCell ref="BN164:BS165"/>
    <mergeCell ref="BE166:BO167"/>
    <mergeCell ref="BG168:BO169"/>
    <mergeCell ref="BD175:BE176"/>
    <mergeCell ref="BE177:BL178"/>
    <mergeCell ref="BN177:BS178"/>
    <mergeCell ref="B171:D183"/>
    <mergeCell ref="E171:P176"/>
    <mergeCell ref="Q171:AN176"/>
    <mergeCell ref="AU171:AV176"/>
    <mergeCell ref="BC197:BC202"/>
    <mergeCell ref="E193:G196"/>
    <mergeCell ref="Q193:AA196"/>
    <mergeCell ref="AC193:AM196"/>
    <mergeCell ref="AO193:AX196"/>
    <mergeCell ref="AY193:BB196"/>
    <mergeCell ref="B197:D209"/>
    <mergeCell ref="E197:P202"/>
    <mergeCell ref="Q197:AN202"/>
    <mergeCell ref="AU197:AV202"/>
    <mergeCell ref="E203:P205"/>
    <mergeCell ref="AB203:AB209"/>
    <mergeCell ref="AN190:AN196"/>
    <mergeCell ref="M206:M209"/>
    <mergeCell ref="N206:O209"/>
    <mergeCell ref="Q203:U205"/>
    <mergeCell ref="AC203:AE205"/>
    <mergeCell ref="AO203:AV205"/>
    <mergeCell ref="B184:D196"/>
    <mergeCell ref="E184:P189"/>
    <mergeCell ref="W72:X77"/>
    <mergeCell ref="Y72:Z77"/>
    <mergeCell ref="BA184:BB189"/>
    <mergeCell ref="P193:P196"/>
    <mergeCell ref="AY102:BB105"/>
    <mergeCell ref="Q112:U114"/>
    <mergeCell ref="AC112:AE114"/>
    <mergeCell ref="AO112:AV114"/>
    <mergeCell ref="Q115:AA118"/>
    <mergeCell ref="AC115:AM118"/>
    <mergeCell ref="AO115:AX118"/>
    <mergeCell ref="AY115:BB118"/>
    <mergeCell ref="Q125:U127"/>
    <mergeCell ref="AC125:AE127"/>
    <mergeCell ref="AX80:AY85"/>
    <mergeCell ref="AZ80:AZ85"/>
    <mergeCell ref="BA80:BB85"/>
    <mergeCell ref="AO82:AT85"/>
    <mergeCell ref="AO95:AT98"/>
    <mergeCell ref="AO108:AT111"/>
    <mergeCell ref="AO121:AT124"/>
    <mergeCell ref="AO134:AT137"/>
    <mergeCell ref="AO147:AT150"/>
    <mergeCell ref="AC190:AE192"/>
    <mergeCell ref="BC190:BC196"/>
    <mergeCell ref="E177:P179"/>
    <mergeCell ref="AB177:AB183"/>
    <mergeCell ref="P180:P183"/>
    <mergeCell ref="AN177:AN183"/>
    <mergeCell ref="Q177:U179"/>
    <mergeCell ref="AC177:AE179"/>
    <mergeCell ref="AO177:AV179"/>
    <mergeCell ref="Q180:AA183"/>
    <mergeCell ref="AC180:AM183"/>
    <mergeCell ref="AO180:AX183"/>
    <mergeCell ref="AY180:BB183"/>
    <mergeCell ref="H193:I196"/>
    <mergeCell ref="J193:J196"/>
    <mergeCell ref="K193:L196"/>
    <mergeCell ref="M193:M196"/>
    <mergeCell ref="N193:O196"/>
    <mergeCell ref="AW184:AW189"/>
    <mergeCell ref="AX184:AY189"/>
    <mergeCell ref="AZ184:AZ189"/>
    <mergeCell ref="BC184:BC189"/>
    <mergeCell ref="E190:P192"/>
    <mergeCell ref="AB190:AB196"/>
    <mergeCell ref="AO190:AV192"/>
    <mergeCell ref="BC158:BC163"/>
    <mergeCell ref="AW171:AW176"/>
    <mergeCell ref="AX171:AY176"/>
    <mergeCell ref="AZ171:AZ176"/>
    <mergeCell ref="BA171:BB176"/>
    <mergeCell ref="BC171:BC176"/>
    <mergeCell ref="BC164:BC170"/>
    <mergeCell ref="BC177:BC183"/>
    <mergeCell ref="E180:G183"/>
    <mergeCell ref="H180:I183"/>
    <mergeCell ref="J180:J183"/>
    <mergeCell ref="K180:L183"/>
    <mergeCell ref="M180:M183"/>
    <mergeCell ref="N180:O183"/>
    <mergeCell ref="AY167:BB170"/>
    <mergeCell ref="AZ158:AZ163"/>
    <mergeCell ref="BA158:BB163"/>
    <mergeCell ref="AO160:AT163"/>
    <mergeCell ref="AO173:AT176"/>
    <mergeCell ref="B158:D170"/>
    <mergeCell ref="E158:P163"/>
    <mergeCell ref="Q158:AN163"/>
    <mergeCell ref="AU158:AV163"/>
    <mergeCell ref="E164:P166"/>
    <mergeCell ref="AB164:AB170"/>
    <mergeCell ref="K167:L170"/>
    <mergeCell ref="M167:M170"/>
    <mergeCell ref="N167:O170"/>
    <mergeCell ref="P167:P170"/>
    <mergeCell ref="AN164:AN170"/>
    <mergeCell ref="E167:G170"/>
    <mergeCell ref="H167:I170"/>
    <mergeCell ref="J167:J170"/>
    <mergeCell ref="Q164:U166"/>
    <mergeCell ref="AC164:AE166"/>
    <mergeCell ref="Q167:AA170"/>
    <mergeCell ref="AC167:AM170"/>
    <mergeCell ref="AO164:AV166"/>
    <mergeCell ref="AO167:AX170"/>
    <mergeCell ref="AW158:AW163"/>
    <mergeCell ref="AX158:AY163"/>
    <mergeCell ref="BC151:BC157"/>
    <mergeCell ref="E154:G157"/>
    <mergeCell ref="H154:I157"/>
    <mergeCell ref="J154:J157"/>
    <mergeCell ref="K154:L157"/>
    <mergeCell ref="M154:M157"/>
    <mergeCell ref="N154:O157"/>
    <mergeCell ref="AW145:AW150"/>
    <mergeCell ref="AX145:AY150"/>
    <mergeCell ref="AZ145:AZ150"/>
    <mergeCell ref="BA145:BB150"/>
    <mergeCell ref="BC145:BC150"/>
    <mergeCell ref="P154:P157"/>
    <mergeCell ref="AN151:AN157"/>
    <mergeCell ref="B145:D157"/>
    <mergeCell ref="E145:P150"/>
    <mergeCell ref="Q145:AN150"/>
    <mergeCell ref="AU145:AV150"/>
    <mergeCell ref="E151:P153"/>
    <mergeCell ref="AB151:AB157"/>
    <mergeCell ref="AN138:AN144"/>
    <mergeCell ref="P128:P131"/>
    <mergeCell ref="AN125:AN131"/>
    <mergeCell ref="Q138:U140"/>
    <mergeCell ref="AC138:AE140"/>
    <mergeCell ref="AO138:AV140"/>
    <mergeCell ref="Q141:AA144"/>
    <mergeCell ref="AO125:AV127"/>
    <mergeCell ref="Q128:AA131"/>
    <mergeCell ref="AC128:AM131"/>
    <mergeCell ref="AO128:AX131"/>
    <mergeCell ref="Q151:U153"/>
    <mergeCell ref="AC151:AE153"/>
    <mergeCell ref="AO151:AV153"/>
    <mergeCell ref="BC138:BC144"/>
    <mergeCell ref="E141:G144"/>
    <mergeCell ref="H141:I144"/>
    <mergeCell ref="J141:J144"/>
    <mergeCell ref="K141:L144"/>
    <mergeCell ref="M141:M144"/>
    <mergeCell ref="B132:D144"/>
    <mergeCell ref="E132:P137"/>
    <mergeCell ref="Q132:AN137"/>
    <mergeCell ref="AU132:AV137"/>
    <mergeCell ref="E138:P140"/>
    <mergeCell ref="AB138:AB144"/>
    <mergeCell ref="N141:O144"/>
    <mergeCell ref="AW132:AW137"/>
    <mergeCell ref="AX132:AY137"/>
    <mergeCell ref="AZ132:AZ137"/>
    <mergeCell ref="BA132:BB137"/>
    <mergeCell ref="BC132:BC137"/>
    <mergeCell ref="AC141:AM144"/>
    <mergeCell ref="AO141:AX144"/>
    <mergeCell ref="P141:P144"/>
    <mergeCell ref="AY141:BB144"/>
    <mergeCell ref="BC125:BC131"/>
    <mergeCell ref="BA106:BB111"/>
    <mergeCell ref="BC106:BC111"/>
    <mergeCell ref="P115:P118"/>
    <mergeCell ref="B119:D131"/>
    <mergeCell ref="E119:P124"/>
    <mergeCell ref="Q119:AN124"/>
    <mergeCell ref="AU119:AV124"/>
    <mergeCell ref="E125:P127"/>
    <mergeCell ref="AB125:AB131"/>
    <mergeCell ref="AN112:AN118"/>
    <mergeCell ref="K128:L131"/>
    <mergeCell ref="M128:M131"/>
    <mergeCell ref="N128:O131"/>
    <mergeCell ref="AW119:AW124"/>
    <mergeCell ref="AX119:AY124"/>
    <mergeCell ref="AZ119:AZ124"/>
    <mergeCell ref="BA119:BB124"/>
    <mergeCell ref="BC119:BC124"/>
    <mergeCell ref="E128:G131"/>
    <mergeCell ref="H128:I131"/>
    <mergeCell ref="J128:J131"/>
    <mergeCell ref="AY128:BB131"/>
    <mergeCell ref="B93:D105"/>
    <mergeCell ref="E93:P98"/>
    <mergeCell ref="Q93:AN98"/>
    <mergeCell ref="AU93:AV98"/>
    <mergeCell ref="E115:G118"/>
    <mergeCell ref="H115:I118"/>
    <mergeCell ref="J115:J118"/>
    <mergeCell ref="K115:L118"/>
    <mergeCell ref="M115:M118"/>
    <mergeCell ref="N115:O118"/>
    <mergeCell ref="B106:D118"/>
    <mergeCell ref="E106:P111"/>
    <mergeCell ref="Q106:AN111"/>
    <mergeCell ref="AU106:AV111"/>
    <mergeCell ref="E112:P114"/>
    <mergeCell ref="AB112:AB118"/>
    <mergeCell ref="Q99:U101"/>
    <mergeCell ref="AC99:AE101"/>
    <mergeCell ref="BC99:BC105"/>
    <mergeCell ref="E102:G105"/>
    <mergeCell ref="H102:I105"/>
    <mergeCell ref="J102:J105"/>
    <mergeCell ref="K102:L105"/>
    <mergeCell ref="M102:M105"/>
    <mergeCell ref="N102:O105"/>
    <mergeCell ref="BC112:BC118"/>
    <mergeCell ref="E99:P101"/>
    <mergeCell ref="AB99:AB105"/>
    <mergeCell ref="P102:P105"/>
    <mergeCell ref="AN99:AN105"/>
    <mergeCell ref="AW106:AW111"/>
    <mergeCell ref="AX106:AY111"/>
    <mergeCell ref="AZ106:AZ111"/>
    <mergeCell ref="AO99:AV101"/>
    <mergeCell ref="Q102:AA105"/>
    <mergeCell ref="AC102:AM105"/>
    <mergeCell ref="AO102:AX105"/>
    <mergeCell ref="BC80:BC85"/>
    <mergeCell ref="AW93:AW98"/>
    <mergeCell ref="AX93:AY98"/>
    <mergeCell ref="AZ93:AZ98"/>
    <mergeCell ref="BA93:BB98"/>
    <mergeCell ref="BC93:BC98"/>
    <mergeCell ref="BC86:BC92"/>
    <mergeCell ref="AO86:AV88"/>
    <mergeCell ref="AO89:AX92"/>
    <mergeCell ref="AY89:BB92"/>
    <mergeCell ref="B80:D92"/>
    <mergeCell ref="E80:P85"/>
    <mergeCell ref="Q80:AN85"/>
    <mergeCell ref="AU80:AV85"/>
    <mergeCell ref="AW80:AW85"/>
    <mergeCell ref="E86:P88"/>
    <mergeCell ref="AB86:AB92"/>
    <mergeCell ref="K89:L92"/>
    <mergeCell ref="M89:M92"/>
    <mergeCell ref="N89:O92"/>
    <mergeCell ref="P89:P92"/>
    <mergeCell ref="AN86:AN92"/>
    <mergeCell ref="E89:G92"/>
    <mergeCell ref="H89:I92"/>
    <mergeCell ref="J89:J92"/>
    <mergeCell ref="Q86:U88"/>
    <mergeCell ref="AC86:AE88"/>
    <mergeCell ref="Q89:AA92"/>
    <mergeCell ref="AC89:AM92"/>
    <mergeCell ref="BD64:BS66"/>
    <mergeCell ref="E67:P69"/>
    <mergeCell ref="Q67:AN69"/>
    <mergeCell ref="AO67:BC69"/>
    <mergeCell ref="BD67:BS69"/>
    <mergeCell ref="B72:D77"/>
    <mergeCell ref="E72:P77"/>
    <mergeCell ref="Q72:V77"/>
    <mergeCell ref="X57:Y61"/>
    <mergeCell ref="Z57:AP61"/>
    <mergeCell ref="B64:D69"/>
    <mergeCell ref="E64:P66"/>
    <mergeCell ref="Q64:AN66"/>
    <mergeCell ref="AO64:BC66"/>
    <mergeCell ref="B16:D61"/>
    <mergeCell ref="J32:AP40"/>
    <mergeCell ref="E33:I40"/>
    <mergeCell ref="AA72:AA77"/>
    <mergeCell ref="AB72:AC77"/>
    <mergeCell ref="AD72:AE77"/>
    <mergeCell ref="AF72:AF77"/>
    <mergeCell ref="AG72:AH77"/>
    <mergeCell ref="AI72:AJ77"/>
    <mergeCell ref="AK72:AK77"/>
    <mergeCell ref="E28:I31"/>
    <mergeCell ref="J29:K31"/>
    <mergeCell ref="L29:O31"/>
    <mergeCell ref="P29:Q31"/>
    <mergeCell ref="R29:AP31"/>
    <mergeCell ref="BD18:BD20"/>
    <mergeCell ref="AS49:BS51"/>
    <mergeCell ref="E50:I56"/>
    <mergeCell ref="J50:AK56"/>
    <mergeCell ref="AL50:AP56"/>
    <mergeCell ref="AS52:BO61"/>
    <mergeCell ref="BP52:BS61"/>
    <mergeCell ref="E57:I61"/>
    <mergeCell ref="J57:O61"/>
    <mergeCell ref="P57:Q61"/>
    <mergeCell ref="R57:W61"/>
    <mergeCell ref="E41:I49"/>
    <mergeCell ref="J41:AP49"/>
    <mergeCell ref="BR18:BR20"/>
    <mergeCell ref="E22:K27"/>
    <mergeCell ref="L22:M27"/>
    <mergeCell ref="N22:O27"/>
    <mergeCell ref="P22:Q27"/>
    <mergeCell ref="R22:S27"/>
    <mergeCell ref="AB22:AC27"/>
    <mergeCell ref="B12:D15"/>
    <mergeCell ref="E12:G15"/>
    <mergeCell ref="H12:I15"/>
    <mergeCell ref="J12:K15"/>
    <mergeCell ref="L12:M15"/>
    <mergeCell ref="N12:O15"/>
    <mergeCell ref="P12:S15"/>
    <mergeCell ref="BE18:BQ21"/>
    <mergeCell ref="T22:U27"/>
    <mergeCell ref="V22:W27"/>
    <mergeCell ref="E16:K21"/>
    <mergeCell ref="L16:M21"/>
    <mergeCell ref="N16:O21"/>
    <mergeCell ref="P16:Q21"/>
    <mergeCell ref="R16:S21"/>
    <mergeCell ref="X22:Y27"/>
    <mergeCell ref="Z22:AA27"/>
    <mergeCell ref="BD84:BE85"/>
    <mergeCell ref="BE86:BL87"/>
    <mergeCell ref="BN86:BS87"/>
    <mergeCell ref="BE88:BO89"/>
    <mergeCell ref="BG90:BO91"/>
    <mergeCell ref="BD97:BE98"/>
    <mergeCell ref="BE99:BL100"/>
    <mergeCell ref="BN99:BS100"/>
    <mergeCell ref="BE101:BO102"/>
    <mergeCell ref="BD149:BE150"/>
    <mergeCell ref="BE151:BL152"/>
    <mergeCell ref="BN151:BS152"/>
    <mergeCell ref="BG103:BO104"/>
    <mergeCell ref="BD110:BE111"/>
    <mergeCell ref="BE112:BL113"/>
    <mergeCell ref="BN112:BS113"/>
    <mergeCell ref="BE114:BO115"/>
    <mergeCell ref="BG116:BO117"/>
    <mergeCell ref="BD123:BE124"/>
    <mergeCell ref="BE125:BL126"/>
    <mergeCell ref="BN125:BS126"/>
    <mergeCell ref="BE192:BO193"/>
    <mergeCell ref="BG194:BO195"/>
    <mergeCell ref="BD201:BE202"/>
    <mergeCell ref="BE203:BL204"/>
    <mergeCell ref="BN203:BS204"/>
    <mergeCell ref="BE205:BO206"/>
    <mergeCell ref="BG207:BO208"/>
    <mergeCell ref="BD132:BE133"/>
    <mergeCell ref="BD80:BE81"/>
    <mergeCell ref="BD93:BE94"/>
    <mergeCell ref="BD106:BE107"/>
    <mergeCell ref="BD119:BE120"/>
    <mergeCell ref="BD145:BE146"/>
    <mergeCell ref="BD158:BE159"/>
    <mergeCell ref="BD171:BE172"/>
    <mergeCell ref="BD184:BE185"/>
    <mergeCell ref="BD197:BE198"/>
    <mergeCell ref="BE127:BO128"/>
    <mergeCell ref="BG129:BO130"/>
    <mergeCell ref="BD136:BE137"/>
    <mergeCell ref="BE138:BL139"/>
    <mergeCell ref="BN138:BS139"/>
    <mergeCell ref="BE140:BO141"/>
    <mergeCell ref="BG142:BO143"/>
  </mergeCells>
  <phoneticPr fontId="1"/>
  <pageMargins left="0.45" right="0.28999999999999998" top="0.3" bottom="0.2" header="0.25" footer="0.2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C99FF"/>
  </sheetPr>
  <dimension ref="B1:EC110"/>
  <sheetViews>
    <sheetView zoomScale="115" zoomScaleNormal="115" workbookViewId="0">
      <selection activeCell="AS25" sqref="AS25:BS29"/>
    </sheetView>
  </sheetViews>
  <sheetFormatPr defaultRowHeight="13.5" x14ac:dyDescent="0.4"/>
  <cols>
    <col min="1" max="1" width="1.75" style="1" customWidth="1"/>
    <col min="2" max="4" width="1.25" style="2" customWidth="1"/>
    <col min="5" max="69" width="1.25" style="5" customWidth="1"/>
    <col min="70" max="71" width="1.375" style="1" customWidth="1"/>
    <col min="72" max="16384" width="9" style="1"/>
  </cols>
  <sheetData>
    <row r="1" spans="2:71" ht="21" customHeight="1" thickBot="1" x14ac:dyDescent="0.45">
      <c r="B1" s="390" t="s">
        <v>79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Q1" s="390"/>
      <c r="AR1" s="390"/>
      <c r="AS1" s="390"/>
      <c r="AT1" s="390"/>
      <c r="AU1" s="390"/>
      <c r="AV1" s="390"/>
      <c r="AW1" s="390"/>
      <c r="AX1" s="390"/>
      <c r="AY1" s="390"/>
      <c r="AZ1" s="390"/>
      <c r="BA1" s="390"/>
      <c r="BB1" s="390"/>
      <c r="BC1" s="390"/>
      <c r="BD1" s="390"/>
      <c r="BE1" s="390"/>
      <c r="BF1" s="390"/>
      <c r="BG1" s="390"/>
      <c r="BH1" s="390"/>
      <c r="BI1" s="390"/>
      <c r="BJ1" s="390"/>
      <c r="BK1" s="390"/>
      <c r="BL1" s="390"/>
      <c r="BM1" s="390"/>
      <c r="BN1" s="390"/>
      <c r="BO1" s="390"/>
      <c r="BP1" s="390"/>
      <c r="BQ1" s="390"/>
      <c r="BR1" s="390"/>
      <c r="BS1" s="390"/>
    </row>
    <row r="2" spans="2:71" ht="9.75" customHeight="1" thickTop="1" x14ac:dyDescent="0.4"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2:71" ht="3.75" customHeight="1" x14ac:dyDescent="0.4">
      <c r="B3" s="116" t="s">
        <v>85</v>
      </c>
      <c r="C3" s="116"/>
      <c r="D3" s="116"/>
      <c r="E3" s="339">
        <v>2</v>
      </c>
      <c r="F3" s="339"/>
      <c r="G3" s="339"/>
      <c r="H3" s="88" t="s">
        <v>12</v>
      </c>
      <c r="I3" s="88"/>
      <c r="J3" s="339">
        <v>8</v>
      </c>
      <c r="K3" s="339"/>
      <c r="L3" s="88" t="s">
        <v>9</v>
      </c>
      <c r="M3" s="88"/>
      <c r="N3" s="339">
        <v>1</v>
      </c>
      <c r="O3" s="339"/>
      <c r="P3" s="88" t="s">
        <v>10</v>
      </c>
      <c r="Q3" s="88"/>
      <c r="R3" s="88"/>
      <c r="S3" s="8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</row>
    <row r="4" spans="2:71" ht="3.75" customHeight="1" x14ac:dyDescent="0.4">
      <c r="B4" s="116"/>
      <c r="C4" s="116"/>
      <c r="D4" s="116"/>
      <c r="E4" s="339"/>
      <c r="F4" s="339"/>
      <c r="G4" s="339"/>
      <c r="H4" s="88"/>
      <c r="I4" s="88"/>
      <c r="J4" s="339"/>
      <c r="K4" s="339"/>
      <c r="L4" s="88"/>
      <c r="M4" s="88"/>
      <c r="N4" s="339"/>
      <c r="O4" s="339"/>
      <c r="P4" s="88"/>
      <c r="Q4" s="88"/>
      <c r="R4" s="88"/>
      <c r="S4" s="88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</row>
    <row r="5" spans="2:71" ht="3.75" customHeight="1" x14ac:dyDescent="0.4">
      <c r="B5" s="116"/>
      <c r="C5" s="116"/>
      <c r="D5" s="116"/>
      <c r="E5" s="339"/>
      <c r="F5" s="339"/>
      <c r="G5" s="339"/>
      <c r="H5" s="88"/>
      <c r="I5" s="88"/>
      <c r="J5" s="339"/>
      <c r="K5" s="339"/>
      <c r="L5" s="88"/>
      <c r="M5" s="88"/>
      <c r="N5" s="339"/>
      <c r="O5" s="339"/>
      <c r="P5" s="88"/>
      <c r="Q5" s="88"/>
      <c r="R5" s="88"/>
      <c r="S5" s="88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pans="2:71" ht="3.75" customHeight="1" x14ac:dyDescent="0.4">
      <c r="B6" s="116"/>
      <c r="C6" s="116"/>
      <c r="D6" s="116"/>
      <c r="E6" s="339"/>
      <c r="F6" s="339"/>
      <c r="G6" s="339"/>
      <c r="H6" s="88"/>
      <c r="I6" s="88"/>
      <c r="J6" s="339"/>
      <c r="K6" s="339"/>
      <c r="L6" s="88"/>
      <c r="M6" s="88"/>
      <c r="N6" s="339"/>
      <c r="O6" s="339"/>
      <c r="P6" s="88"/>
      <c r="Q6" s="88"/>
      <c r="R6" s="88"/>
      <c r="S6" s="8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2:71" ht="3.75" customHeight="1" x14ac:dyDescent="0.4">
      <c r="B7" s="365" t="s">
        <v>1</v>
      </c>
      <c r="C7" s="366"/>
      <c r="D7" s="367"/>
      <c r="E7" s="198" t="s">
        <v>2</v>
      </c>
      <c r="F7" s="199"/>
      <c r="G7" s="200"/>
      <c r="H7" s="200"/>
      <c r="I7" s="200"/>
      <c r="J7" s="200"/>
      <c r="K7" s="201"/>
      <c r="L7" s="358">
        <v>1</v>
      </c>
      <c r="M7" s="349"/>
      <c r="N7" s="349">
        <v>2</v>
      </c>
      <c r="O7" s="349"/>
      <c r="P7" s="349">
        <v>3</v>
      </c>
      <c r="Q7" s="349"/>
      <c r="R7" s="349">
        <v>4</v>
      </c>
      <c r="S7" s="362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2:71" ht="3.75" customHeight="1" x14ac:dyDescent="0.4">
      <c r="B8" s="368"/>
      <c r="C8" s="369"/>
      <c r="D8" s="370"/>
      <c r="E8" s="202"/>
      <c r="F8" s="203"/>
      <c r="G8" s="203"/>
      <c r="H8" s="203"/>
      <c r="I8" s="203"/>
      <c r="J8" s="203"/>
      <c r="K8" s="204"/>
      <c r="L8" s="359"/>
      <c r="M8" s="350"/>
      <c r="N8" s="350"/>
      <c r="O8" s="350"/>
      <c r="P8" s="350"/>
      <c r="Q8" s="350"/>
      <c r="R8" s="350"/>
      <c r="S8" s="363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"/>
    </row>
    <row r="9" spans="2:71" ht="3.75" customHeight="1" x14ac:dyDescent="0.4">
      <c r="B9" s="368"/>
      <c r="C9" s="369"/>
      <c r="D9" s="370"/>
      <c r="E9" s="202"/>
      <c r="F9" s="203"/>
      <c r="G9" s="203"/>
      <c r="H9" s="203"/>
      <c r="I9" s="203"/>
      <c r="J9" s="203"/>
      <c r="K9" s="204"/>
      <c r="L9" s="359"/>
      <c r="M9" s="350"/>
      <c r="N9" s="350"/>
      <c r="O9" s="350"/>
      <c r="P9" s="350"/>
      <c r="Q9" s="350"/>
      <c r="R9" s="350"/>
      <c r="S9" s="363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2:71" ht="3.75" customHeight="1" x14ac:dyDescent="0.4">
      <c r="B10" s="368"/>
      <c r="C10" s="369"/>
      <c r="D10" s="370"/>
      <c r="E10" s="202"/>
      <c r="F10" s="203"/>
      <c r="G10" s="203"/>
      <c r="H10" s="203"/>
      <c r="I10" s="203"/>
      <c r="J10" s="203"/>
      <c r="K10" s="204"/>
      <c r="L10" s="359"/>
      <c r="M10" s="350"/>
      <c r="N10" s="350"/>
      <c r="O10" s="350"/>
      <c r="P10" s="350"/>
      <c r="Q10" s="350"/>
      <c r="R10" s="350"/>
      <c r="S10" s="363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2:71" ht="3.75" customHeight="1" x14ac:dyDescent="0.4">
      <c r="B11" s="368"/>
      <c r="C11" s="369"/>
      <c r="D11" s="370"/>
      <c r="E11" s="205"/>
      <c r="F11" s="206"/>
      <c r="G11" s="206"/>
      <c r="H11" s="206"/>
      <c r="I11" s="206"/>
      <c r="J11" s="206"/>
      <c r="K11" s="207"/>
      <c r="L11" s="360"/>
      <c r="M11" s="361"/>
      <c r="N11" s="361"/>
      <c r="O11" s="361"/>
      <c r="P11" s="361"/>
      <c r="Q11" s="361"/>
      <c r="R11" s="361"/>
      <c r="S11" s="364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6"/>
    </row>
    <row r="12" spans="2:71" ht="3.75" customHeight="1" x14ac:dyDescent="0.4">
      <c r="B12" s="368"/>
      <c r="C12" s="369"/>
      <c r="D12" s="370"/>
      <c r="E12" s="198" t="s">
        <v>3</v>
      </c>
      <c r="F12" s="199"/>
      <c r="G12" s="200"/>
      <c r="H12" s="200"/>
      <c r="I12" s="200"/>
      <c r="J12" s="200"/>
      <c r="K12" s="201"/>
      <c r="L12" s="343"/>
      <c r="M12" s="344"/>
      <c r="N12" s="344"/>
      <c r="O12" s="344"/>
      <c r="P12" s="349">
        <v>0</v>
      </c>
      <c r="Q12" s="349"/>
      <c r="R12" s="349">
        <v>1</v>
      </c>
      <c r="S12" s="352"/>
      <c r="T12" s="189" t="s">
        <v>4</v>
      </c>
      <c r="U12" s="190"/>
      <c r="V12" s="355" t="s">
        <v>36</v>
      </c>
      <c r="W12" s="349"/>
      <c r="X12" s="349" t="s">
        <v>35</v>
      </c>
      <c r="Y12" s="349"/>
      <c r="Z12" s="349" t="s">
        <v>37</v>
      </c>
      <c r="AA12" s="349"/>
      <c r="AB12" s="344"/>
      <c r="AC12" s="386"/>
      <c r="AD12" s="22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2:71" ht="3.75" customHeight="1" x14ac:dyDescent="0.4">
      <c r="B13" s="368"/>
      <c r="C13" s="369"/>
      <c r="D13" s="370"/>
      <c r="E13" s="202"/>
      <c r="F13" s="203"/>
      <c r="G13" s="203"/>
      <c r="H13" s="203"/>
      <c r="I13" s="203"/>
      <c r="J13" s="203"/>
      <c r="K13" s="204"/>
      <c r="L13" s="345"/>
      <c r="M13" s="346"/>
      <c r="N13" s="346"/>
      <c r="O13" s="346"/>
      <c r="P13" s="350"/>
      <c r="Q13" s="350"/>
      <c r="R13" s="350"/>
      <c r="S13" s="353"/>
      <c r="T13" s="191"/>
      <c r="U13" s="192"/>
      <c r="V13" s="356"/>
      <c r="W13" s="350"/>
      <c r="X13" s="350"/>
      <c r="Y13" s="350"/>
      <c r="Z13" s="350"/>
      <c r="AA13" s="350"/>
      <c r="AB13" s="346"/>
      <c r="AC13" s="387"/>
      <c r="AD13" s="16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2:71" ht="3.75" customHeight="1" x14ac:dyDescent="0.4">
      <c r="B14" s="368"/>
      <c r="C14" s="369"/>
      <c r="D14" s="370"/>
      <c r="E14" s="202"/>
      <c r="F14" s="203"/>
      <c r="G14" s="203"/>
      <c r="H14" s="203"/>
      <c r="I14" s="203"/>
      <c r="J14" s="203"/>
      <c r="K14" s="204"/>
      <c r="L14" s="345"/>
      <c r="M14" s="346"/>
      <c r="N14" s="346"/>
      <c r="O14" s="346"/>
      <c r="P14" s="350"/>
      <c r="Q14" s="350"/>
      <c r="R14" s="350"/>
      <c r="S14" s="353"/>
      <c r="T14" s="191"/>
      <c r="U14" s="192"/>
      <c r="V14" s="356"/>
      <c r="W14" s="350"/>
      <c r="X14" s="350"/>
      <c r="Y14" s="350"/>
      <c r="Z14" s="350"/>
      <c r="AA14" s="350"/>
      <c r="AB14" s="346"/>
      <c r="AC14" s="387"/>
      <c r="AD14" s="16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2:71" ht="3.75" customHeight="1" x14ac:dyDescent="0.4">
      <c r="B15" s="368"/>
      <c r="C15" s="369"/>
      <c r="D15" s="370"/>
      <c r="E15" s="202"/>
      <c r="F15" s="203"/>
      <c r="G15" s="203"/>
      <c r="H15" s="203"/>
      <c r="I15" s="203"/>
      <c r="J15" s="203"/>
      <c r="K15" s="204"/>
      <c r="L15" s="345"/>
      <c r="M15" s="346"/>
      <c r="N15" s="346"/>
      <c r="O15" s="346"/>
      <c r="P15" s="350"/>
      <c r="Q15" s="350"/>
      <c r="R15" s="350"/>
      <c r="S15" s="353"/>
      <c r="T15" s="191"/>
      <c r="U15" s="192"/>
      <c r="V15" s="356"/>
      <c r="W15" s="350"/>
      <c r="X15" s="350"/>
      <c r="Y15" s="350"/>
      <c r="Z15" s="350"/>
      <c r="AA15" s="350"/>
      <c r="AB15" s="346"/>
      <c r="AC15" s="387"/>
      <c r="AD15" s="16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2:71" ht="3.75" customHeight="1" x14ac:dyDescent="0.4">
      <c r="B16" s="368"/>
      <c r="C16" s="369"/>
      <c r="D16" s="370"/>
      <c r="E16" s="262"/>
      <c r="F16" s="263"/>
      <c r="G16" s="263"/>
      <c r="H16" s="263"/>
      <c r="I16" s="263"/>
      <c r="J16" s="263"/>
      <c r="K16" s="264"/>
      <c r="L16" s="347"/>
      <c r="M16" s="348"/>
      <c r="N16" s="348"/>
      <c r="O16" s="348"/>
      <c r="P16" s="351"/>
      <c r="Q16" s="351"/>
      <c r="R16" s="351"/>
      <c r="S16" s="354"/>
      <c r="T16" s="193"/>
      <c r="U16" s="194"/>
      <c r="V16" s="357"/>
      <c r="W16" s="351"/>
      <c r="X16" s="351"/>
      <c r="Y16" s="351"/>
      <c r="Z16" s="351"/>
      <c r="AA16" s="351"/>
      <c r="AB16" s="348"/>
      <c r="AC16" s="388"/>
      <c r="AD16" s="18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2:71" ht="3.75" customHeight="1" x14ac:dyDescent="0.4">
      <c r="B17" s="368"/>
      <c r="C17" s="369"/>
      <c r="D17" s="370"/>
      <c r="E17" s="241"/>
      <c r="F17" s="242"/>
      <c r="G17" s="242"/>
      <c r="H17" s="242"/>
      <c r="I17" s="24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1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2:71" ht="3.75" customHeight="1" x14ac:dyDescent="0.4">
      <c r="B18" s="368"/>
      <c r="C18" s="369"/>
      <c r="D18" s="370"/>
      <c r="E18" s="244"/>
      <c r="F18" s="245"/>
      <c r="G18" s="245"/>
      <c r="H18" s="245"/>
      <c r="I18" s="246"/>
      <c r="J18" s="100" t="s">
        <v>6</v>
      </c>
      <c r="K18" s="100"/>
      <c r="L18" s="340">
        <v>111</v>
      </c>
      <c r="M18" s="340"/>
      <c r="N18" s="340"/>
      <c r="O18" s="340"/>
      <c r="P18" s="100" t="s">
        <v>4</v>
      </c>
      <c r="Q18" s="100"/>
      <c r="R18" s="341">
        <v>1111</v>
      </c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</row>
    <row r="19" spans="2:71" ht="3.75" customHeight="1" x14ac:dyDescent="0.4">
      <c r="B19" s="368"/>
      <c r="C19" s="369"/>
      <c r="D19" s="370"/>
      <c r="E19" s="244"/>
      <c r="F19" s="245"/>
      <c r="G19" s="245"/>
      <c r="H19" s="245"/>
      <c r="I19" s="246"/>
      <c r="J19" s="100"/>
      <c r="K19" s="100"/>
      <c r="L19" s="340"/>
      <c r="M19" s="340"/>
      <c r="N19" s="340"/>
      <c r="O19" s="340"/>
      <c r="P19" s="100"/>
      <c r="Q19" s="100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2:71" ht="3.75" customHeight="1" x14ac:dyDescent="0.4">
      <c r="B20" s="368"/>
      <c r="C20" s="369"/>
      <c r="D20" s="370"/>
      <c r="E20" s="244"/>
      <c r="F20" s="245"/>
      <c r="G20" s="245"/>
      <c r="H20" s="245"/>
      <c r="I20" s="246"/>
      <c r="J20" s="100"/>
      <c r="K20" s="100"/>
      <c r="L20" s="340"/>
      <c r="M20" s="340"/>
      <c r="N20" s="340"/>
      <c r="O20" s="340"/>
      <c r="P20" s="100"/>
      <c r="Q20" s="100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</row>
    <row r="21" spans="2:71" ht="3.75" customHeight="1" x14ac:dyDescent="0.4">
      <c r="B21" s="368"/>
      <c r="C21" s="369"/>
      <c r="D21" s="370"/>
      <c r="E21" s="23"/>
      <c r="F21" s="24"/>
      <c r="G21" s="24"/>
      <c r="H21" s="24"/>
      <c r="I21" s="25"/>
      <c r="J21" s="374" t="s">
        <v>42</v>
      </c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375"/>
      <c r="AO21" s="375"/>
      <c r="AP21" s="37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</row>
    <row r="22" spans="2:71" ht="3.75" customHeight="1" x14ac:dyDescent="0.4">
      <c r="B22" s="368"/>
      <c r="C22" s="369"/>
      <c r="D22" s="370"/>
      <c r="E22" s="159" t="s">
        <v>0</v>
      </c>
      <c r="F22" s="160"/>
      <c r="G22" s="160"/>
      <c r="H22" s="160"/>
      <c r="I22" s="161"/>
      <c r="J22" s="374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2:71" ht="3.75" customHeight="1" x14ac:dyDescent="0.4">
      <c r="B23" s="368"/>
      <c r="C23" s="369"/>
      <c r="D23" s="370"/>
      <c r="E23" s="159"/>
      <c r="F23" s="160"/>
      <c r="G23" s="160"/>
      <c r="H23" s="160"/>
      <c r="I23" s="161"/>
      <c r="J23" s="374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</row>
    <row r="24" spans="2:71" ht="3.75" customHeight="1" x14ac:dyDescent="0.4">
      <c r="B24" s="368"/>
      <c r="C24" s="369"/>
      <c r="D24" s="370"/>
      <c r="E24" s="159"/>
      <c r="F24" s="160"/>
      <c r="G24" s="160"/>
      <c r="H24" s="160"/>
      <c r="I24" s="161"/>
      <c r="J24" s="374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5"/>
      <c r="Z24" s="375"/>
      <c r="AA24" s="375"/>
      <c r="AB24" s="375"/>
      <c r="AC24" s="375"/>
      <c r="AD24" s="375"/>
      <c r="AE24" s="375"/>
      <c r="AF24" s="375"/>
      <c r="AG24" s="375"/>
      <c r="AH24" s="375"/>
      <c r="AI24" s="375"/>
      <c r="AJ24" s="375"/>
      <c r="AK24" s="375"/>
      <c r="AL24" s="375"/>
      <c r="AM24" s="375"/>
      <c r="AN24" s="375"/>
      <c r="AO24" s="375"/>
      <c r="AP24" s="37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2:71" ht="3.75" customHeight="1" x14ac:dyDescent="0.4">
      <c r="B25" s="368"/>
      <c r="C25" s="369"/>
      <c r="D25" s="370"/>
      <c r="E25" s="159"/>
      <c r="F25" s="160"/>
      <c r="G25" s="160"/>
      <c r="H25" s="160"/>
      <c r="I25" s="161"/>
      <c r="J25" s="374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5"/>
      <c r="AO25" s="375"/>
      <c r="AP25" s="376"/>
      <c r="AQ25" s="6"/>
      <c r="AR25" s="6"/>
      <c r="AS25" s="389"/>
      <c r="AT25" s="389"/>
      <c r="AU25" s="389"/>
      <c r="AV25" s="389"/>
      <c r="AW25" s="389"/>
      <c r="AX25" s="389"/>
      <c r="AY25" s="389"/>
      <c r="AZ25" s="389"/>
      <c r="BA25" s="389"/>
      <c r="BB25" s="389"/>
      <c r="BC25" s="389"/>
      <c r="BD25" s="389"/>
      <c r="BE25" s="389"/>
      <c r="BF25" s="389"/>
      <c r="BG25" s="389"/>
      <c r="BH25" s="389"/>
      <c r="BI25" s="389"/>
      <c r="BJ25" s="389"/>
      <c r="BK25" s="389"/>
      <c r="BL25" s="389"/>
      <c r="BM25" s="389"/>
      <c r="BN25" s="389"/>
      <c r="BO25" s="389"/>
      <c r="BP25" s="389"/>
      <c r="BQ25" s="389"/>
      <c r="BR25" s="389"/>
      <c r="BS25" s="389"/>
    </row>
    <row r="26" spans="2:71" ht="3.75" customHeight="1" x14ac:dyDescent="0.4">
      <c r="B26" s="368"/>
      <c r="C26" s="369"/>
      <c r="D26" s="370"/>
      <c r="E26" s="159"/>
      <c r="F26" s="160"/>
      <c r="G26" s="160"/>
      <c r="H26" s="160"/>
      <c r="I26" s="161"/>
      <c r="J26" s="374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5"/>
      <c r="AO26" s="375"/>
      <c r="AP26" s="376"/>
      <c r="AQ26" s="6"/>
      <c r="AR26" s="6"/>
      <c r="AS26" s="389"/>
      <c r="AT26" s="389"/>
      <c r="AU26" s="389"/>
      <c r="AV26" s="389"/>
      <c r="AW26" s="389"/>
      <c r="AX26" s="389"/>
      <c r="AY26" s="389"/>
      <c r="AZ26" s="389"/>
      <c r="BA26" s="389"/>
      <c r="BB26" s="389"/>
      <c r="BC26" s="389"/>
      <c r="BD26" s="389"/>
      <c r="BE26" s="389"/>
      <c r="BF26" s="389"/>
      <c r="BG26" s="389"/>
      <c r="BH26" s="389"/>
      <c r="BI26" s="389"/>
      <c r="BJ26" s="389"/>
      <c r="BK26" s="389"/>
      <c r="BL26" s="389"/>
      <c r="BM26" s="389"/>
      <c r="BN26" s="389"/>
      <c r="BO26" s="389"/>
      <c r="BP26" s="389"/>
      <c r="BQ26" s="389"/>
      <c r="BR26" s="389"/>
      <c r="BS26" s="389"/>
    </row>
    <row r="27" spans="2:71" ht="3.75" customHeight="1" x14ac:dyDescent="0.4">
      <c r="B27" s="368"/>
      <c r="C27" s="369"/>
      <c r="D27" s="370"/>
      <c r="E27" s="159" t="s">
        <v>13</v>
      </c>
      <c r="F27" s="160"/>
      <c r="G27" s="160"/>
      <c r="H27" s="160"/>
      <c r="I27" s="161"/>
      <c r="J27" s="375" t="s">
        <v>39</v>
      </c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375"/>
      <c r="AO27" s="375"/>
      <c r="AP27" s="376"/>
      <c r="AQ27" s="6"/>
      <c r="AR27" s="6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389"/>
    </row>
    <row r="28" spans="2:71" ht="3.75" customHeight="1" x14ac:dyDescent="0.4">
      <c r="B28" s="368"/>
      <c r="C28" s="369"/>
      <c r="D28" s="370"/>
      <c r="E28" s="159"/>
      <c r="F28" s="160"/>
      <c r="G28" s="160"/>
      <c r="H28" s="160"/>
      <c r="I28" s="161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5"/>
      <c r="AO28" s="375"/>
      <c r="AP28" s="376"/>
      <c r="AQ28" s="6"/>
      <c r="AR28" s="6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  <c r="BK28" s="389"/>
      <c r="BL28" s="389"/>
      <c r="BM28" s="389"/>
      <c r="BN28" s="389"/>
      <c r="BO28" s="389"/>
      <c r="BP28" s="389"/>
      <c r="BQ28" s="389"/>
      <c r="BR28" s="389"/>
      <c r="BS28" s="389"/>
    </row>
    <row r="29" spans="2:71" ht="3.75" customHeight="1" x14ac:dyDescent="0.4">
      <c r="B29" s="368"/>
      <c r="C29" s="369"/>
      <c r="D29" s="370"/>
      <c r="E29" s="159"/>
      <c r="F29" s="160"/>
      <c r="G29" s="160"/>
      <c r="H29" s="160"/>
      <c r="I29" s="161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5"/>
      <c r="AO29" s="375"/>
      <c r="AP29" s="376"/>
      <c r="AQ29" s="6"/>
      <c r="AR29" s="6"/>
      <c r="AS29" s="389"/>
      <c r="AT29" s="389"/>
      <c r="AU29" s="389"/>
      <c r="AV29" s="389"/>
      <c r="AW29" s="389"/>
      <c r="AX29" s="389"/>
      <c r="AY29" s="389"/>
      <c r="AZ29" s="389"/>
      <c r="BA29" s="389"/>
      <c r="BB29" s="389"/>
      <c r="BC29" s="389"/>
      <c r="BD29" s="389"/>
      <c r="BE29" s="389"/>
      <c r="BF29" s="389"/>
      <c r="BG29" s="389"/>
      <c r="BH29" s="389"/>
      <c r="BI29" s="389"/>
      <c r="BJ29" s="389"/>
      <c r="BK29" s="389"/>
      <c r="BL29" s="389"/>
      <c r="BM29" s="389"/>
      <c r="BN29" s="389"/>
      <c r="BO29" s="389"/>
      <c r="BP29" s="389"/>
      <c r="BQ29" s="389"/>
      <c r="BR29" s="389"/>
      <c r="BS29" s="389"/>
    </row>
    <row r="30" spans="2:71" ht="3.75" customHeight="1" x14ac:dyDescent="0.4">
      <c r="B30" s="368"/>
      <c r="C30" s="369"/>
      <c r="D30" s="370"/>
      <c r="E30" s="159"/>
      <c r="F30" s="160"/>
      <c r="G30" s="160"/>
      <c r="H30" s="160"/>
      <c r="I30" s="161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  <c r="AL30" s="375"/>
      <c r="AM30" s="375"/>
      <c r="AN30" s="375"/>
      <c r="AO30" s="375"/>
      <c r="AP30" s="37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</row>
    <row r="31" spans="2:71" ht="3.75" customHeight="1" x14ac:dyDescent="0.4">
      <c r="B31" s="368"/>
      <c r="C31" s="369"/>
      <c r="D31" s="370"/>
      <c r="E31" s="159"/>
      <c r="F31" s="160"/>
      <c r="G31" s="160"/>
      <c r="H31" s="160"/>
      <c r="I31" s="161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  <c r="AL31" s="375"/>
      <c r="AM31" s="375"/>
      <c r="AN31" s="375"/>
      <c r="AO31" s="375"/>
      <c r="AP31" s="37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</row>
    <row r="32" spans="2:71" ht="3.75" customHeight="1" x14ac:dyDescent="0.4">
      <c r="B32" s="368"/>
      <c r="C32" s="369"/>
      <c r="D32" s="370"/>
      <c r="E32" s="159"/>
      <c r="F32" s="160"/>
      <c r="G32" s="160"/>
      <c r="H32" s="160"/>
      <c r="I32" s="161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6"/>
      <c r="AQ32" s="7"/>
      <c r="AR32" s="7"/>
      <c r="AS32" s="158" t="s">
        <v>17</v>
      </c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</row>
    <row r="33" spans="2:71" ht="3.75" customHeight="1" x14ac:dyDescent="0.4">
      <c r="B33" s="368"/>
      <c r="C33" s="369"/>
      <c r="D33" s="370"/>
      <c r="E33" s="159" t="s">
        <v>14</v>
      </c>
      <c r="F33" s="160"/>
      <c r="G33" s="160"/>
      <c r="H33" s="160"/>
      <c r="I33" s="161"/>
      <c r="J33" s="375" t="s">
        <v>40</v>
      </c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163"/>
      <c r="AM33" s="163"/>
      <c r="AN33" s="163"/>
      <c r="AO33" s="163"/>
      <c r="AP33" s="164"/>
      <c r="AQ33" s="13"/>
      <c r="AR33" s="13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</row>
    <row r="34" spans="2:71" ht="3.75" customHeight="1" x14ac:dyDescent="0.4">
      <c r="B34" s="368"/>
      <c r="C34" s="369"/>
      <c r="D34" s="370"/>
      <c r="E34" s="159"/>
      <c r="F34" s="160"/>
      <c r="G34" s="160"/>
      <c r="H34" s="160"/>
      <c r="I34" s="161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375"/>
      <c r="AJ34" s="375"/>
      <c r="AK34" s="375"/>
      <c r="AL34" s="163"/>
      <c r="AM34" s="163"/>
      <c r="AN34" s="163"/>
      <c r="AO34" s="163"/>
      <c r="AP34" s="164"/>
      <c r="AQ34" s="13"/>
      <c r="AR34" s="13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</row>
    <row r="35" spans="2:71" ht="3.75" customHeight="1" x14ac:dyDescent="0.4">
      <c r="B35" s="368"/>
      <c r="C35" s="369"/>
      <c r="D35" s="370"/>
      <c r="E35" s="159"/>
      <c r="F35" s="160"/>
      <c r="G35" s="160"/>
      <c r="H35" s="160"/>
      <c r="I35" s="161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163"/>
      <c r="AM35" s="163"/>
      <c r="AN35" s="163"/>
      <c r="AO35" s="163"/>
      <c r="AP35" s="164"/>
      <c r="AQ35" s="13"/>
      <c r="AR35" s="13"/>
      <c r="AS35" s="377"/>
      <c r="AT35" s="378"/>
      <c r="AU35" s="378"/>
      <c r="AV35" s="378"/>
      <c r="AW35" s="378"/>
      <c r="AX35" s="378"/>
      <c r="AY35" s="378"/>
      <c r="AZ35" s="378"/>
      <c r="BA35" s="378"/>
      <c r="BB35" s="378"/>
      <c r="BC35" s="378"/>
      <c r="BD35" s="378"/>
      <c r="BE35" s="378"/>
      <c r="BF35" s="378"/>
      <c r="BG35" s="378"/>
      <c r="BH35" s="378"/>
      <c r="BI35" s="378"/>
      <c r="BJ35" s="378"/>
      <c r="BK35" s="378"/>
      <c r="BL35" s="378"/>
      <c r="BM35" s="378"/>
      <c r="BN35" s="378"/>
      <c r="BO35" s="378"/>
      <c r="BP35" s="167"/>
      <c r="BQ35" s="167"/>
      <c r="BR35" s="167"/>
      <c r="BS35" s="168"/>
    </row>
    <row r="36" spans="2:71" ht="3.75" customHeight="1" x14ac:dyDescent="0.4">
      <c r="B36" s="368"/>
      <c r="C36" s="369"/>
      <c r="D36" s="370"/>
      <c r="E36" s="159"/>
      <c r="F36" s="160"/>
      <c r="G36" s="160"/>
      <c r="H36" s="160"/>
      <c r="I36" s="161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163"/>
      <c r="AM36" s="163"/>
      <c r="AN36" s="163"/>
      <c r="AO36" s="163"/>
      <c r="AP36" s="164"/>
      <c r="AQ36" s="13"/>
      <c r="AR36" s="13"/>
      <c r="AS36" s="377"/>
      <c r="AT36" s="378"/>
      <c r="AU36" s="378"/>
      <c r="AV36" s="378"/>
      <c r="AW36" s="378"/>
      <c r="AX36" s="378"/>
      <c r="AY36" s="378"/>
      <c r="AZ36" s="378"/>
      <c r="BA36" s="378"/>
      <c r="BB36" s="378"/>
      <c r="BC36" s="378"/>
      <c r="BD36" s="378"/>
      <c r="BE36" s="378"/>
      <c r="BF36" s="378"/>
      <c r="BG36" s="378"/>
      <c r="BH36" s="378"/>
      <c r="BI36" s="378"/>
      <c r="BJ36" s="378"/>
      <c r="BK36" s="378"/>
      <c r="BL36" s="378"/>
      <c r="BM36" s="378"/>
      <c r="BN36" s="378"/>
      <c r="BO36" s="378"/>
      <c r="BP36" s="167"/>
      <c r="BQ36" s="167"/>
      <c r="BR36" s="167"/>
      <c r="BS36" s="168"/>
    </row>
    <row r="37" spans="2:71" ht="3.75" customHeight="1" x14ac:dyDescent="0.4">
      <c r="B37" s="368"/>
      <c r="C37" s="369"/>
      <c r="D37" s="370"/>
      <c r="E37" s="159"/>
      <c r="F37" s="160"/>
      <c r="G37" s="160"/>
      <c r="H37" s="160"/>
      <c r="I37" s="161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5"/>
      <c r="AI37" s="375"/>
      <c r="AJ37" s="375"/>
      <c r="AK37" s="375"/>
      <c r="AL37" s="163"/>
      <c r="AM37" s="163"/>
      <c r="AN37" s="163"/>
      <c r="AO37" s="163"/>
      <c r="AP37" s="164"/>
      <c r="AQ37" s="13"/>
      <c r="AR37" s="13"/>
      <c r="AS37" s="377"/>
      <c r="AT37" s="378"/>
      <c r="AU37" s="378"/>
      <c r="AV37" s="378"/>
      <c r="AW37" s="378"/>
      <c r="AX37" s="378"/>
      <c r="AY37" s="378"/>
      <c r="AZ37" s="378"/>
      <c r="BA37" s="378"/>
      <c r="BB37" s="378"/>
      <c r="BC37" s="378"/>
      <c r="BD37" s="378"/>
      <c r="BE37" s="378"/>
      <c r="BF37" s="378"/>
      <c r="BG37" s="378"/>
      <c r="BH37" s="378"/>
      <c r="BI37" s="378"/>
      <c r="BJ37" s="378"/>
      <c r="BK37" s="378"/>
      <c r="BL37" s="378"/>
      <c r="BM37" s="378"/>
      <c r="BN37" s="378"/>
      <c r="BO37" s="378"/>
      <c r="BP37" s="167"/>
      <c r="BQ37" s="167"/>
      <c r="BR37" s="167"/>
      <c r="BS37" s="168"/>
    </row>
    <row r="38" spans="2:71" ht="3.75" customHeight="1" x14ac:dyDescent="0.4">
      <c r="B38" s="368"/>
      <c r="C38" s="369"/>
      <c r="D38" s="370"/>
      <c r="E38" s="159"/>
      <c r="F38" s="160"/>
      <c r="G38" s="160"/>
      <c r="H38" s="160"/>
      <c r="I38" s="161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163"/>
      <c r="AM38" s="163"/>
      <c r="AN38" s="163"/>
      <c r="AO38" s="163"/>
      <c r="AP38" s="164"/>
      <c r="AQ38" s="13"/>
      <c r="AR38" s="13"/>
      <c r="AS38" s="377"/>
      <c r="AT38" s="378"/>
      <c r="AU38" s="378"/>
      <c r="AV38" s="378"/>
      <c r="AW38" s="378"/>
      <c r="AX38" s="378"/>
      <c r="AY38" s="378"/>
      <c r="AZ38" s="378"/>
      <c r="BA38" s="378"/>
      <c r="BB38" s="378"/>
      <c r="BC38" s="378"/>
      <c r="BD38" s="378"/>
      <c r="BE38" s="378"/>
      <c r="BF38" s="378"/>
      <c r="BG38" s="378"/>
      <c r="BH38" s="378"/>
      <c r="BI38" s="378"/>
      <c r="BJ38" s="378"/>
      <c r="BK38" s="378"/>
      <c r="BL38" s="378"/>
      <c r="BM38" s="378"/>
      <c r="BN38" s="378"/>
      <c r="BO38" s="378"/>
      <c r="BP38" s="167"/>
      <c r="BQ38" s="167"/>
      <c r="BR38" s="167"/>
      <c r="BS38" s="168"/>
    </row>
    <row r="39" spans="2:71" ht="3.75" customHeight="1" x14ac:dyDescent="0.4">
      <c r="B39" s="368"/>
      <c r="C39" s="369"/>
      <c r="D39" s="370"/>
      <c r="E39" s="169" t="s">
        <v>5</v>
      </c>
      <c r="F39" s="170"/>
      <c r="G39" s="170"/>
      <c r="H39" s="170"/>
      <c r="I39" s="171"/>
      <c r="J39" s="379" t="s">
        <v>38</v>
      </c>
      <c r="K39" s="380"/>
      <c r="L39" s="380"/>
      <c r="M39" s="380"/>
      <c r="N39" s="380"/>
      <c r="O39" s="380"/>
      <c r="P39" s="100" t="s">
        <v>7</v>
      </c>
      <c r="Q39" s="100"/>
      <c r="R39" s="382">
        <v>1234</v>
      </c>
      <c r="S39" s="382"/>
      <c r="T39" s="382"/>
      <c r="U39" s="382"/>
      <c r="V39" s="382"/>
      <c r="W39" s="382"/>
      <c r="X39" s="100" t="s">
        <v>8</v>
      </c>
      <c r="Y39" s="100"/>
      <c r="Z39" s="375">
        <v>5678</v>
      </c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6"/>
      <c r="AQ39" s="7"/>
      <c r="AR39" s="7"/>
      <c r="AS39" s="377"/>
      <c r="AT39" s="378"/>
      <c r="AU39" s="378"/>
      <c r="AV39" s="378"/>
      <c r="AW39" s="378"/>
      <c r="AX39" s="378"/>
      <c r="AY39" s="378"/>
      <c r="AZ39" s="378"/>
      <c r="BA39" s="378"/>
      <c r="BB39" s="378"/>
      <c r="BC39" s="378"/>
      <c r="BD39" s="378"/>
      <c r="BE39" s="378"/>
      <c r="BF39" s="378"/>
      <c r="BG39" s="378"/>
      <c r="BH39" s="378"/>
      <c r="BI39" s="378"/>
      <c r="BJ39" s="378"/>
      <c r="BK39" s="378"/>
      <c r="BL39" s="378"/>
      <c r="BM39" s="378"/>
      <c r="BN39" s="378"/>
      <c r="BO39" s="378"/>
      <c r="BP39" s="167"/>
      <c r="BQ39" s="167"/>
      <c r="BR39" s="167"/>
      <c r="BS39" s="168"/>
    </row>
    <row r="40" spans="2:71" ht="3.75" customHeight="1" x14ac:dyDescent="0.4">
      <c r="B40" s="368"/>
      <c r="C40" s="369"/>
      <c r="D40" s="370"/>
      <c r="E40" s="169"/>
      <c r="F40" s="170"/>
      <c r="G40" s="170"/>
      <c r="H40" s="170"/>
      <c r="I40" s="171"/>
      <c r="J40" s="380"/>
      <c r="K40" s="380"/>
      <c r="L40" s="380"/>
      <c r="M40" s="380"/>
      <c r="N40" s="380"/>
      <c r="O40" s="380"/>
      <c r="P40" s="100"/>
      <c r="Q40" s="100"/>
      <c r="R40" s="382"/>
      <c r="S40" s="382"/>
      <c r="T40" s="382"/>
      <c r="U40" s="382"/>
      <c r="V40" s="382"/>
      <c r="W40" s="382"/>
      <c r="X40" s="100"/>
      <c r="Y40" s="100"/>
      <c r="Z40" s="375"/>
      <c r="AA40" s="375"/>
      <c r="AB40" s="375"/>
      <c r="AC40" s="375"/>
      <c r="AD40" s="375"/>
      <c r="AE40" s="375"/>
      <c r="AF40" s="375"/>
      <c r="AG40" s="375"/>
      <c r="AH40" s="375"/>
      <c r="AI40" s="375"/>
      <c r="AJ40" s="375"/>
      <c r="AK40" s="375"/>
      <c r="AL40" s="375"/>
      <c r="AM40" s="375"/>
      <c r="AN40" s="375"/>
      <c r="AO40" s="375"/>
      <c r="AP40" s="376"/>
      <c r="AQ40" s="7"/>
      <c r="AR40" s="7"/>
      <c r="AS40" s="377"/>
      <c r="AT40" s="378"/>
      <c r="AU40" s="378"/>
      <c r="AV40" s="378"/>
      <c r="AW40" s="378"/>
      <c r="AX40" s="378"/>
      <c r="AY40" s="378"/>
      <c r="AZ40" s="378"/>
      <c r="BA40" s="378"/>
      <c r="BB40" s="378"/>
      <c r="BC40" s="378"/>
      <c r="BD40" s="378"/>
      <c r="BE40" s="378"/>
      <c r="BF40" s="378"/>
      <c r="BG40" s="378"/>
      <c r="BH40" s="378"/>
      <c r="BI40" s="378"/>
      <c r="BJ40" s="378"/>
      <c r="BK40" s="378"/>
      <c r="BL40" s="378"/>
      <c r="BM40" s="378"/>
      <c r="BN40" s="378"/>
      <c r="BO40" s="378"/>
      <c r="BP40" s="167"/>
      <c r="BQ40" s="167"/>
      <c r="BR40" s="167"/>
      <c r="BS40" s="168"/>
    </row>
    <row r="41" spans="2:71" ht="3.75" customHeight="1" x14ac:dyDescent="0.4">
      <c r="B41" s="368"/>
      <c r="C41" s="369"/>
      <c r="D41" s="370"/>
      <c r="E41" s="169"/>
      <c r="F41" s="170"/>
      <c r="G41" s="170"/>
      <c r="H41" s="170"/>
      <c r="I41" s="171"/>
      <c r="J41" s="380"/>
      <c r="K41" s="380"/>
      <c r="L41" s="380"/>
      <c r="M41" s="380"/>
      <c r="N41" s="380"/>
      <c r="O41" s="380"/>
      <c r="P41" s="100"/>
      <c r="Q41" s="100"/>
      <c r="R41" s="382"/>
      <c r="S41" s="382"/>
      <c r="T41" s="382"/>
      <c r="U41" s="382"/>
      <c r="V41" s="382"/>
      <c r="W41" s="382"/>
      <c r="X41" s="100"/>
      <c r="Y41" s="100"/>
      <c r="Z41" s="375"/>
      <c r="AA41" s="375"/>
      <c r="AB41" s="375"/>
      <c r="AC41" s="375"/>
      <c r="AD41" s="375"/>
      <c r="AE41" s="375"/>
      <c r="AF41" s="375"/>
      <c r="AG41" s="375"/>
      <c r="AH41" s="375"/>
      <c r="AI41" s="375"/>
      <c r="AJ41" s="375"/>
      <c r="AK41" s="375"/>
      <c r="AL41" s="375"/>
      <c r="AM41" s="375"/>
      <c r="AN41" s="375"/>
      <c r="AO41" s="375"/>
      <c r="AP41" s="376"/>
      <c r="AQ41" s="7"/>
      <c r="AR41" s="7"/>
      <c r="AS41" s="377"/>
      <c r="AT41" s="378"/>
      <c r="AU41" s="378"/>
      <c r="AV41" s="378"/>
      <c r="AW41" s="378"/>
      <c r="AX41" s="378"/>
      <c r="AY41" s="378"/>
      <c r="AZ41" s="378"/>
      <c r="BA41" s="378"/>
      <c r="BB41" s="378"/>
      <c r="BC41" s="378"/>
      <c r="BD41" s="378"/>
      <c r="BE41" s="378"/>
      <c r="BF41" s="378"/>
      <c r="BG41" s="378"/>
      <c r="BH41" s="378"/>
      <c r="BI41" s="378"/>
      <c r="BJ41" s="378"/>
      <c r="BK41" s="378"/>
      <c r="BL41" s="378"/>
      <c r="BM41" s="378"/>
      <c r="BN41" s="378"/>
      <c r="BO41" s="378"/>
      <c r="BP41" s="167"/>
      <c r="BQ41" s="167"/>
      <c r="BR41" s="167"/>
      <c r="BS41" s="168"/>
    </row>
    <row r="42" spans="2:71" ht="3.75" customHeight="1" x14ac:dyDescent="0.4">
      <c r="B42" s="371"/>
      <c r="C42" s="372"/>
      <c r="D42" s="373"/>
      <c r="E42" s="172"/>
      <c r="F42" s="173"/>
      <c r="G42" s="173"/>
      <c r="H42" s="173"/>
      <c r="I42" s="174"/>
      <c r="J42" s="381"/>
      <c r="K42" s="381"/>
      <c r="L42" s="381"/>
      <c r="M42" s="381"/>
      <c r="N42" s="381"/>
      <c r="O42" s="381"/>
      <c r="P42" s="102"/>
      <c r="Q42" s="102"/>
      <c r="R42" s="383"/>
      <c r="S42" s="383"/>
      <c r="T42" s="383"/>
      <c r="U42" s="383"/>
      <c r="V42" s="383"/>
      <c r="W42" s="383"/>
      <c r="X42" s="102"/>
      <c r="Y42" s="102"/>
      <c r="Z42" s="384"/>
      <c r="AA42" s="384"/>
      <c r="AB42" s="384"/>
      <c r="AC42" s="384"/>
      <c r="AD42" s="384"/>
      <c r="AE42" s="384"/>
      <c r="AF42" s="384"/>
      <c r="AG42" s="384"/>
      <c r="AH42" s="384"/>
      <c r="AI42" s="384"/>
      <c r="AJ42" s="384"/>
      <c r="AK42" s="384"/>
      <c r="AL42" s="384"/>
      <c r="AM42" s="384"/>
      <c r="AN42" s="384"/>
      <c r="AO42" s="384"/>
      <c r="AP42" s="385"/>
      <c r="AQ42" s="7"/>
      <c r="AR42" s="7"/>
      <c r="AS42" s="377"/>
      <c r="AT42" s="378"/>
      <c r="AU42" s="378"/>
      <c r="AV42" s="378"/>
      <c r="AW42" s="378"/>
      <c r="AX42" s="378"/>
      <c r="AY42" s="378"/>
      <c r="AZ42" s="378"/>
      <c r="BA42" s="378"/>
      <c r="BB42" s="378"/>
      <c r="BC42" s="378"/>
      <c r="BD42" s="378"/>
      <c r="BE42" s="378"/>
      <c r="BF42" s="378"/>
      <c r="BG42" s="378"/>
      <c r="BH42" s="378"/>
      <c r="BI42" s="378"/>
      <c r="BJ42" s="378"/>
      <c r="BK42" s="378"/>
      <c r="BL42" s="378"/>
      <c r="BM42" s="378"/>
      <c r="BN42" s="378"/>
      <c r="BO42" s="378"/>
      <c r="BP42" s="167"/>
      <c r="BQ42" s="167"/>
      <c r="BR42" s="167"/>
      <c r="BS42" s="168"/>
    </row>
    <row r="43" spans="2:71" ht="3.75" customHeight="1" x14ac:dyDescent="0.4">
      <c r="B43" s="3"/>
      <c r="C43" s="3"/>
      <c r="D43" s="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</row>
    <row r="44" spans="2:71" ht="3.75" customHeight="1" thickBot="1" x14ac:dyDescent="0.45">
      <c r="B44" s="3"/>
      <c r="C44" s="3"/>
      <c r="D44" s="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</row>
    <row r="45" spans="2:71" ht="3.95" customHeight="1" x14ac:dyDescent="0.4">
      <c r="B45" s="423" t="s">
        <v>19</v>
      </c>
      <c r="C45" s="424"/>
      <c r="D45" s="424"/>
      <c r="E45" s="129" t="s">
        <v>53</v>
      </c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 t="s">
        <v>23</v>
      </c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 t="s">
        <v>28</v>
      </c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 t="s">
        <v>78</v>
      </c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30"/>
    </row>
    <row r="46" spans="2:71" ht="3.95" customHeight="1" x14ac:dyDescent="0.4">
      <c r="B46" s="425"/>
      <c r="C46" s="426"/>
      <c r="D46" s="426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2"/>
    </row>
    <row r="47" spans="2:71" ht="3.95" customHeight="1" x14ac:dyDescent="0.4">
      <c r="B47" s="425"/>
      <c r="C47" s="426"/>
      <c r="D47" s="426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2"/>
    </row>
    <row r="48" spans="2:71" ht="3.95" customHeight="1" x14ac:dyDescent="0.4">
      <c r="B48" s="425"/>
      <c r="C48" s="426"/>
      <c r="D48" s="426"/>
      <c r="E48" s="131" t="s">
        <v>26</v>
      </c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 t="s">
        <v>27</v>
      </c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 t="s">
        <v>30</v>
      </c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 t="s">
        <v>29</v>
      </c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2"/>
    </row>
    <row r="49" spans="2:71" ht="3.95" customHeight="1" x14ac:dyDescent="0.4">
      <c r="B49" s="425"/>
      <c r="C49" s="426"/>
      <c r="D49" s="426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2"/>
    </row>
    <row r="50" spans="2:71" ht="3.95" customHeight="1" thickBot="1" x14ac:dyDescent="0.45">
      <c r="B50" s="427"/>
      <c r="C50" s="428"/>
      <c r="D50" s="42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4"/>
    </row>
    <row r="51" spans="2:71" ht="3.95" customHeight="1" x14ac:dyDescent="0.4">
      <c r="B51" s="26"/>
      <c r="C51" s="26"/>
      <c r="D51" s="26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28"/>
      <c r="AC51" s="28"/>
      <c r="AD51" s="28"/>
      <c r="AE51" s="28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</row>
    <row r="52" spans="2:71" ht="3.95" customHeight="1" thickBot="1" x14ac:dyDescent="0.45">
      <c r="B52" s="26"/>
      <c r="C52" s="26"/>
      <c r="D52" s="26"/>
      <c r="E52" s="14"/>
      <c r="F52" s="14"/>
      <c r="G52" s="14"/>
      <c r="H52" s="14"/>
      <c r="I52" s="14"/>
      <c r="J52" s="14"/>
      <c r="K52" s="14"/>
      <c r="L52" s="14"/>
      <c r="M52" s="14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29"/>
      <c r="AC52" s="29"/>
      <c r="AD52" s="29"/>
      <c r="AE52" s="29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</row>
    <row r="53" spans="2:71" ht="3.95" customHeight="1" x14ac:dyDescent="0.4">
      <c r="B53" s="423" t="s">
        <v>25</v>
      </c>
      <c r="C53" s="424"/>
      <c r="D53" s="424"/>
      <c r="E53" s="258" t="s">
        <v>33</v>
      </c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49" t="s">
        <v>86</v>
      </c>
      <c r="R53" s="250"/>
      <c r="S53" s="250"/>
      <c r="T53" s="250"/>
      <c r="U53" s="250"/>
      <c r="V53" s="251"/>
      <c r="W53" s="429">
        <v>0</v>
      </c>
      <c r="X53" s="430"/>
      <c r="Y53" s="435">
        <v>2</v>
      </c>
      <c r="Z53" s="430"/>
      <c r="AA53" s="238" t="s">
        <v>12</v>
      </c>
      <c r="AB53" s="438" t="s">
        <v>45</v>
      </c>
      <c r="AC53" s="430"/>
      <c r="AD53" s="435">
        <v>7</v>
      </c>
      <c r="AE53" s="430"/>
      <c r="AF53" s="238" t="s">
        <v>9</v>
      </c>
      <c r="AG53" s="429">
        <v>3</v>
      </c>
      <c r="AH53" s="430"/>
      <c r="AI53" s="435">
        <v>0</v>
      </c>
      <c r="AJ53" s="430"/>
      <c r="AK53" s="294" t="s">
        <v>15</v>
      </c>
      <c r="AL53" s="17"/>
      <c r="AM53" s="1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</row>
    <row r="54" spans="2:71" ht="3.95" customHeight="1" x14ac:dyDescent="0.4">
      <c r="B54" s="425"/>
      <c r="C54" s="426"/>
      <c r="D54" s="426"/>
      <c r="E54" s="244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52"/>
      <c r="R54" s="253"/>
      <c r="S54" s="253"/>
      <c r="T54" s="253"/>
      <c r="U54" s="253"/>
      <c r="V54" s="254"/>
      <c r="W54" s="431"/>
      <c r="X54" s="432"/>
      <c r="Y54" s="436"/>
      <c r="Z54" s="432"/>
      <c r="AA54" s="239"/>
      <c r="AB54" s="431"/>
      <c r="AC54" s="432"/>
      <c r="AD54" s="436"/>
      <c r="AE54" s="432"/>
      <c r="AF54" s="239"/>
      <c r="AG54" s="431"/>
      <c r="AH54" s="432"/>
      <c r="AI54" s="436"/>
      <c r="AJ54" s="432"/>
      <c r="AK54" s="295"/>
      <c r="AL54" s="17"/>
      <c r="AM54" s="1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</row>
    <row r="55" spans="2:71" ht="3.95" customHeight="1" x14ac:dyDescent="0.4">
      <c r="B55" s="425"/>
      <c r="C55" s="426"/>
      <c r="D55" s="426"/>
      <c r="E55" s="244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52"/>
      <c r="R55" s="253"/>
      <c r="S55" s="253"/>
      <c r="T55" s="253"/>
      <c r="U55" s="253"/>
      <c r="V55" s="254"/>
      <c r="W55" s="431"/>
      <c r="X55" s="432"/>
      <c r="Y55" s="436"/>
      <c r="Z55" s="432"/>
      <c r="AA55" s="239"/>
      <c r="AB55" s="431"/>
      <c r="AC55" s="432"/>
      <c r="AD55" s="436"/>
      <c r="AE55" s="432"/>
      <c r="AF55" s="239"/>
      <c r="AG55" s="431"/>
      <c r="AH55" s="432"/>
      <c r="AI55" s="436"/>
      <c r="AJ55" s="432"/>
      <c r="AK55" s="295"/>
      <c r="AL55" s="17"/>
      <c r="AM55" s="1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</row>
    <row r="56" spans="2:71" ht="3.95" customHeight="1" x14ac:dyDescent="0.4">
      <c r="B56" s="425"/>
      <c r="C56" s="426"/>
      <c r="D56" s="426"/>
      <c r="E56" s="244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52"/>
      <c r="R56" s="253"/>
      <c r="S56" s="253"/>
      <c r="T56" s="253"/>
      <c r="U56" s="253"/>
      <c r="V56" s="254"/>
      <c r="W56" s="431"/>
      <c r="X56" s="432"/>
      <c r="Y56" s="436"/>
      <c r="Z56" s="432"/>
      <c r="AA56" s="239"/>
      <c r="AB56" s="431"/>
      <c r="AC56" s="432"/>
      <c r="AD56" s="436"/>
      <c r="AE56" s="432"/>
      <c r="AF56" s="239"/>
      <c r="AG56" s="431"/>
      <c r="AH56" s="432"/>
      <c r="AI56" s="436"/>
      <c r="AJ56" s="432"/>
      <c r="AK56" s="295"/>
      <c r="AL56" s="17"/>
      <c r="AM56" s="1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</row>
    <row r="57" spans="2:71" ht="3.95" customHeight="1" x14ac:dyDescent="0.4">
      <c r="B57" s="425"/>
      <c r="C57" s="426"/>
      <c r="D57" s="426"/>
      <c r="E57" s="244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52"/>
      <c r="R57" s="253"/>
      <c r="S57" s="253"/>
      <c r="T57" s="253"/>
      <c r="U57" s="253"/>
      <c r="V57" s="254"/>
      <c r="W57" s="431"/>
      <c r="X57" s="432"/>
      <c r="Y57" s="436"/>
      <c r="Z57" s="432"/>
      <c r="AA57" s="239"/>
      <c r="AB57" s="431"/>
      <c r="AC57" s="432"/>
      <c r="AD57" s="436"/>
      <c r="AE57" s="432"/>
      <c r="AF57" s="239"/>
      <c r="AG57" s="431"/>
      <c r="AH57" s="432"/>
      <c r="AI57" s="436"/>
      <c r="AJ57" s="432"/>
      <c r="AK57" s="295"/>
      <c r="AL57" s="17"/>
      <c r="AM57" s="1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</row>
    <row r="58" spans="2:71" ht="3.95" customHeight="1" thickBot="1" x14ac:dyDescent="0.45">
      <c r="B58" s="427"/>
      <c r="C58" s="428"/>
      <c r="D58" s="428"/>
      <c r="E58" s="260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55"/>
      <c r="R58" s="256"/>
      <c r="S58" s="256"/>
      <c r="T58" s="256"/>
      <c r="U58" s="256"/>
      <c r="V58" s="257"/>
      <c r="W58" s="433"/>
      <c r="X58" s="434"/>
      <c r="Y58" s="437"/>
      <c r="Z58" s="434"/>
      <c r="AA58" s="240"/>
      <c r="AB58" s="433"/>
      <c r="AC58" s="434"/>
      <c r="AD58" s="437"/>
      <c r="AE58" s="434"/>
      <c r="AF58" s="240"/>
      <c r="AG58" s="433"/>
      <c r="AH58" s="434"/>
      <c r="AI58" s="437"/>
      <c r="AJ58" s="434"/>
      <c r="AK58" s="296"/>
      <c r="AL58" s="17"/>
      <c r="AM58" s="1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</row>
    <row r="59" spans="2:71" ht="3.95" customHeight="1" x14ac:dyDescent="0.4">
      <c r="B59" s="26"/>
      <c r="C59" s="26"/>
      <c r="D59" s="26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</row>
    <row r="60" spans="2:71" ht="3.95" customHeight="1" thickBot="1" x14ac:dyDescent="0.45">
      <c r="B60" s="8"/>
      <c r="C60" s="8"/>
      <c r="D60" s="8"/>
      <c r="E60" s="6"/>
      <c r="F60" s="6"/>
      <c r="G60" s="6"/>
      <c r="H60" s="6"/>
      <c r="I60" s="6" t="s">
        <v>24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4"/>
      <c r="BS60" s="4"/>
    </row>
    <row r="61" spans="2:71" ht="3.95" customHeight="1" x14ac:dyDescent="0.4">
      <c r="B61" s="404">
        <v>1</v>
      </c>
      <c r="C61" s="405"/>
      <c r="D61" s="405"/>
      <c r="E61" s="410">
        <v>12</v>
      </c>
      <c r="F61" s="411"/>
      <c r="G61" s="411"/>
      <c r="H61" s="411"/>
      <c r="I61" s="411"/>
      <c r="J61" s="411"/>
      <c r="K61" s="411"/>
      <c r="L61" s="411"/>
      <c r="M61" s="411"/>
      <c r="N61" s="411"/>
      <c r="O61" s="411"/>
      <c r="P61" s="412"/>
      <c r="Q61" s="410" t="s">
        <v>43</v>
      </c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1"/>
      <c r="AI61" s="411"/>
      <c r="AJ61" s="411"/>
      <c r="AK61" s="411"/>
      <c r="AL61" s="411"/>
      <c r="AM61" s="411"/>
      <c r="AN61" s="412"/>
      <c r="AO61" s="67"/>
      <c r="AP61" s="41"/>
      <c r="AQ61" s="41"/>
      <c r="AR61" s="41"/>
      <c r="AS61" s="41"/>
      <c r="AT61" s="41"/>
      <c r="AU61" s="419">
        <v>10</v>
      </c>
      <c r="AV61" s="419"/>
      <c r="AW61" s="84" t="s">
        <v>21</v>
      </c>
      <c r="AX61" s="400">
        <v>12</v>
      </c>
      <c r="AY61" s="400"/>
      <c r="AZ61" s="84" t="s">
        <v>20</v>
      </c>
      <c r="BA61" s="403" t="s">
        <v>44</v>
      </c>
      <c r="BB61" s="400"/>
      <c r="BC61" s="319" t="s">
        <v>22</v>
      </c>
      <c r="BD61" s="75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7"/>
    </row>
    <row r="62" spans="2:71" ht="3.95" customHeight="1" x14ac:dyDescent="0.4">
      <c r="B62" s="406"/>
      <c r="C62" s="407"/>
      <c r="D62" s="407"/>
      <c r="E62" s="413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5"/>
      <c r="Q62" s="413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5"/>
      <c r="AO62" s="16"/>
      <c r="AP62" s="37"/>
      <c r="AQ62" s="37"/>
      <c r="AR62" s="37"/>
      <c r="AS62" s="37"/>
      <c r="AT62" s="37"/>
      <c r="AU62" s="420"/>
      <c r="AV62" s="420"/>
      <c r="AW62" s="85"/>
      <c r="AX62" s="401"/>
      <c r="AY62" s="401"/>
      <c r="AZ62" s="85"/>
      <c r="BA62" s="401"/>
      <c r="BB62" s="401"/>
      <c r="BC62" s="320"/>
      <c r="BD62" s="78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80"/>
    </row>
    <row r="63" spans="2:71" ht="3.95" customHeight="1" x14ac:dyDescent="0.4">
      <c r="B63" s="406"/>
      <c r="C63" s="407"/>
      <c r="D63" s="407"/>
      <c r="E63" s="413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P63" s="415"/>
      <c r="Q63" s="413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5"/>
      <c r="AO63" s="99" t="s">
        <v>89</v>
      </c>
      <c r="AP63" s="100"/>
      <c r="AQ63" s="100"/>
      <c r="AR63" s="100"/>
      <c r="AS63" s="100"/>
      <c r="AT63" s="100"/>
      <c r="AU63" s="420"/>
      <c r="AV63" s="420"/>
      <c r="AW63" s="85"/>
      <c r="AX63" s="401"/>
      <c r="AY63" s="401"/>
      <c r="AZ63" s="85"/>
      <c r="BA63" s="401"/>
      <c r="BB63" s="401"/>
      <c r="BC63" s="320"/>
      <c r="BD63" s="78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80"/>
    </row>
    <row r="64" spans="2:71" ht="3.95" customHeight="1" x14ac:dyDescent="0.4">
      <c r="B64" s="406"/>
      <c r="C64" s="407"/>
      <c r="D64" s="407"/>
      <c r="E64" s="413"/>
      <c r="F64" s="414"/>
      <c r="G64" s="414"/>
      <c r="H64" s="414"/>
      <c r="I64" s="414"/>
      <c r="J64" s="414"/>
      <c r="K64" s="414"/>
      <c r="L64" s="414"/>
      <c r="M64" s="414"/>
      <c r="N64" s="414"/>
      <c r="O64" s="414"/>
      <c r="P64" s="415"/>
      <c r="Q64" s="413"/>
      <c r="R64" s="414"/>
      <c r="S64" s="414"/>
      <c r="T64" s="414"/>
      <c r="U64" s="414"/>
      <c r="V64" s="414"/>
      <c r="W64" s="414"/>
      <c r="X64" s="414"/>
      <c r="Y64" s="414"/>
      <c r="Z64" s="414"/>
      <c r="AA64" s="414"/>
      <c r="AB64" s="414"/>
      <c r="AC64" s="414"/>
      <c r="AD64" s="414"/>
      <c r="AE64" s="414"/>
      <c r="AF64" s="414"/>
      <c r="AG64" s="414"/>
      <c r="AH64" s="414"/>
      <c r="AI64" s="414"/>
      <c r="AJ64" s="414"/>
      <c r="AK64" s="414"/>
      <c r="AL64" s="414"/>
      <c r="AM64" s="414"/>
      <c r="AN64" s="415"/>
      <c r="AO64" s="99"/>
      <c r="AP64" s="100"/>
      <c r="AQ64" s="100"/>
      <c r="AR64" s="100"/>
      <c r="AS64" s="100"/>
      <c r="AT64" s="100"/>
      <c r="AU64" s="420"/>
      <c r="AV64" s="420"/>
      <c r="AW64" s="85"/>
      <c r="AX64" s="401"/>
      <c r="AY64" s="401"/>
      <c r="AZ64" s="85"/>
      <c r="BA64" s="401"/>
      <c r="BB64" s="401"/>
      <c r="BC64" s="320"/>
      <c r="BD64" s="78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80"/>
    </row>
    <row r="65" spans="2:133" ht="3.95" customHeight="1" x14ac:dyDescent="0.4">
      <c r="B65" s="406"/>
      <c r="C65" s="407"/>
      <c r="D65" s="407"/>
      <c r="E65" s="413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5"/>
      <c r="Q65" s="413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4"/>
      <c r="AG65" s="414"/>
      <c r="AH65" s="414"/>
      <c r="AI65" s="414"/>
      <c r="AJ65" s="414"/>
      <c r="AK65" s="414"/>
      <c r="AL65" s="414"/>
      <c r="AM65" s="414"/>
      <c r="AN65" s="415"/>
      <c r="AO65" s="99"/>
      <c r="AP65" s="100"/>
      <c r="AQ65" s="100"/>
      <c r="AR65" s="100"/>
      <c r="AS65" s="100"/>
      <c r="AT65" s="100"/>
      <c r="AU65" s="420"/>
      <c r="AV65" s="420"/>
      <c r="AW65" s="85"/>
      <c r="AX65" s="401"/>
      <c r="AY65" s="401"/>
      <c r="AZ65" s="85"/>
      <c r="BA65" s="401"/>
      <c r="BB65" s="401"/>
      <c r="BC65" s="320"/>
      <c r="BD65" s="70" t="s">
        <v>94</v>
      </c>
      <c r="BE65" s="71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5"/>
    </row>
    <row r="66" spans="2:133" ht="3.95" customHeight="1" x14ac:dyDescent="0.4">
      <c r="B66" s="406"/>
      <c r="C66" s="407"/>
      <c r="D66" s="407"/>
      <c r="E66" s="416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8"/>
      <c r="Q66" s="416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7"/>
      <c r="AL66" s="417"/>
      <c r="AM66" s="417"/>
      <c r="AN66" s="418"/>
      <c r="AO66" s="101"/>
      <c r="AP66" s="102"/>
      <c r="AQ66" s="102"/>
      <c r="AR66" s="102"/>
      <c r="AS66" s="102"/>
      <c r="AT66" s="102"/>
      <c r="AU66" s="421"/>
      <c r="AV66" s="421"/>
      <c r="AW66" s="86"/>
      <c r="AX66" s="402"/>
      <c r="AY66" s="402"/>
      <c r="AZ66" s="86"/>
      <c r="BA66" s="402"/>
      <c r="BB66" s="402"/>
      <c r="BC66" s="321"/>
      <c r="BD66" s="72"/>
      <c r="BE66" s="73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52"/>
    </row>
    <row r="67" spans="2:133" ht="3.95" customHeight="1" x14ac:dyDescent="0.4">
      <c r="B67" s="406"/>
      <c r="C67" s="407"/>
      <c r="D67" s="407"/>
      <c r="E67" s="268" t="s">
        <v>34</v>
      </c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70"/>
      <c r="Q67" s="422">
        <v>415000</v>
      </c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274" t="s">
        <v>16</v>
      </c>
      <c r="AC67" s="439">
        <v>0</v>
      </c>
      <c r="AD67" s="440"/>
      <c r="AE67" s="440"/>
      <c r="AF67" s="440"/>
      <c r="AG67" s="440"/>
      <c r="AH67" s="440"/>
      <c r="AI67" s="440"/>
      <c r="AJ67" s="440"/>
      <c r="AK67" s="440"/>
      <c r="AL67" s="440"/>
      <c r="AM67" s="440"/>
      <c r="AN67" s="108" t="s">
        <v>16</v>
      </c>
      <c r="AO67" s="391">
        <v>415</v>
      </c>
      <c r="AP67" s="392"/>
      <c r="AQ67" s="392"/>
      <c r="AR67" s="392"/>
      <c r="AS67" s="392"/>
      <c r="AT67" s="392"/>
      <c r="AU67" s="392"/>
      <c r="AV67" s="392"/>
      <c r="AW67" s="392"/>
      <c r="AX67" s="392"/>
      <c r="AY67" s="397" t="s">
        <v>31</v>
      </c>
      <c r="AZ67" s="397"/>
      <c r="BA67" s="397"/>
      <c r="BB67" s="397"/>
      <c r="BC67" s="108" t="s">
        <v>16</v>
      </c>
      <c r="BD67" s="46"/>
      <c r="BE67" s="69" t="s">
        <v>92</v>
      </c>
      <c r="BF67" s="69"/>
      <c r="BG67" s="69"/>
      <c r="BH67" s="69"/>
      <c r="BI67" s="69"/>
      <c r="BJ67" s="69"/>
      <c r="BK67" s="69"/>
      <c r="BL67" s="69"/>
      <c r="BM67" s="6"/>
      <c r="BN67" s="69" t="s">
        <v>93</v>
      </c>
      <c r="BO67" s="69"/>
      <c r="BP67" s="69"/>
      <c r="BQ67" s="69"/>
      <c r="BR67" s="69"/>
      <c r="BS67" s="74"/>
    </row>
    <row r="68" spans="2:133" ht="3.95" customHeight="1" x14ac:dyDescent="0.4">
      <c r="B68" s="406"/>
      <c r="C68" s="407"/>
      <c r="D68" s="407"/>
      <c r="E68" s="271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3"/>
      <c r="Q68" s="393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275"/>
      <c r="AC68" s="441"/>
      <c r="AD68" s="442"/>
      <c r="AE68" s="442"/>
      <c r="AF68" s="442"/>
      <c r="AG68" s="442"/>
      <c r="AH68" s="442"/>
      <c r="AI68" s="442"/>
      <c r="AJ68" s="442"/>
      <c r="AK68" s="442"/>
      <c r="AL68" s="442"/>
      <c r="AM68" s="442"/>
      <c r="AN68" s="109"/>
      <c r="AO68" s="393"/>
      <c r="AP68" s="394"/>
      <c r="AQ68" s="394"/>
      <c r="AR68" s="394"/>
      <c r="AS68" s="394"/>
      <c r="AT68" s="394"/>
      <c r="AU68" s="394"/>
      <c r="AV68" s="394"/>
      <c r="AW68" s="394"/>
      <c r="AX68" s="394"/>
      <c r="AY68" s="94"/>
      <c r="AZ68" s="94"/>
      <c r="BA68" s="94"/>
      <c r="BB68" s="94"/>
      <c r="BC68" s="109"/>
      <c r="BD68" s="46"/>
      <c r="BE68" s="69"/>
      <c r="BF68" s="69"/>
      <c r="BG68" s="69"/>
      <c r="BH68" s="69"/>
      <c r="BI68" s="69"/>
      <c r="BJ68" s="69"/>
      <c r="BK68" s="69"/>
      <c r="BL68" s="69"/>
      <c r="BM68" s="6"/>
      <c r="BN68" s="69"/>
      <c r="BO68" s="69"/>
      <c r="BP68" s="69"/>
      <c r="BQ68" s="69"/>
      <c r="BR68" s="69"/>
      <c r="BS68" s="74"/>
    </row>
    <row r="69" spans="2:133" ht="3.95" customHeight="1" x14ac:dyDescent="0.4">
      <c r="B69" s="406"/>
      <c r="C69" s="407"/>
      <c r="D69" s="407"/>
      <c r="E69" s="271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3"/>
      <c r="Q69" s="393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275"/>
      <c r="AC69" s="441"/>
      <c r="AD69" s="442"/>
      <c r="AE69" s="442"/>
      <c r="AF69" s="442"/>
      <c r="AG69" s="442"/>
      <c r="AH69" s="442"/>
      <c r="AI69" s="442"/>
      <c r="AJ69" s="442"/>
      <c r="AK69" s="442"/>
      <c r="AL69" s="442"/>
      <c r="AM69" s="442"/>
      <c r="AN69" s="109"/>
      <c r="AO69" s="393"/>
      <c r="AP69" s="394"/>
      <c r="AQ69" s="394"/>
      <c r="AR69" s="394"/>
      <c r="AS69" s="394"/>
      <c r="AT69" s="394"/>
      <c r="AU69" s="394"/>
      <c r="AV69" s="394"/>
      <c r="AW69" s="394"/>
      <c r="AX69" s="394"/>
      <c r="AY69" s="94"/>
      <c r="AZ69" s="94"/>
      <c r="BA69" s="94"/>
      <c r="BB69" s="94"/>
      <c r="BC69" s="109"/>
      <c r="BD69" s="46"/>
      <c r="BE69" s="69" t="s">
        <v>90</v>
      </c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47"/>
      <c r="BQ69" s="47"/>
      <c r="BR69" s="47"/>
      <c r="BS69" s="52"/>
    </row>
    <row r="70" spans="2:133" ht="3.95" customHeight="1" x14ac:dyDescent="0.4">
      <c r="B70" s="406"/>
      <c r="C70" s="407"/>
      <c r="D70" s="407"/>
      <c r="E70" s="288" t="s">
        <v>87</v>
      </c>
      <c r="F70" s="289"/>
      <c r="G70" s="289"/>
      <c r="H70" s="398"/>
      <c r="I70" s="398"/>
      <c r="J70" s="315" t="s">
        <v>12</v>
      </c>
      <c r="K70" s="398"/>
      <c r="L70" s="398"/>
      <c r="M70" s="315" t="s">
        <v>9</v>
      </c>
      <c r="N70" s="398"/>
      <c r="O70" s="398"/>
      <c r="P70" s="317" t="s">
        <v>15</v>
      </c>
      <c r="Q70" s="393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275"/>
      <c r="AC70" s="441"/>
      <c r="AD70" s="442"/>
      <c r="AE70" s="442"/>
      <c r="AF70" s="442"/>
      <c r="AG70" s="442"/>
      <c r="AH70" s="442"/>
      <c r="AI70" s="442"/>
      <c r="AJ70" s="442"/>
      <c r="AK70" s="442"/>
      <c r="AL70" s="442"/>
      <c r="AM70" s="442"/>
      <c r="AN70" s="109"/>
      <c r="AO70" s="393"/>
      <c r="AP70" s="394"/>
      <c r="AQ70" s="394"/>
      <c r="AR70" s="394"/>
      <c r="AS70" s="394"/>
      <c r="AT70" s="394"/>
      <c r="AU70" s="394"/>
      <c r="AV70" s="394"/>
      <c r="AW70" s="394"/>
      <c r="AX70" s="394"/>
      <c r="AY70" s="94"/>
      <c r="AZ70" s="94"/>
      <c r="BA70" s="94"/>
      <c r="BB70" s="94"/>
      <c r="BC70" s="109"/>
      <c r="BD70" s="46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47"/>
      <c r="BQ70" s="47"/>
      <c r="BR70" s="47"/>
      <c r="BS70" s="52"/>
    </row>
    <row r="71" spans="2:133" ht="3.95" customHeight="1" x14ac:dyDescent="0.4">
      <c r="B71" s="406"/>
      <c r="C71" s="407"/>
      <c r="D71" s="407"/>
      <c r="E71" s="288"/>
      <c r="F71" s="289"/>
      <c r="G71" s="289"/>
      <c r="H71" s="398"/>
      <c r="I71" s="398"/>
      <c r="J71" s="315"/>
      <c r="K71" s="398"/>
      <c r="L71" s="398"/>
      <c r="M71" s="315"/>
      <c r="N71" s="398"/>
      <c r="O71" s="398"/>
      <c r="P71" s="317"/>
      <c r="Q71" s="393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275"/>
      <c r="AC71" s="441"/>
      <c r="AD71" s="442"/>
      <c r="AE71" s="442"/>
      <c r="AF71" s="442"/>
      <c r="AG71" s="442"/>
      <c r="AH71" s="442"/>
      <c r="AI71" s="442"/>
      <c r="AJ71" s="442"/>
      <c r="AK71" s="442"/>
      <c r="AL71" s="442"/>
      <c r="AM71" s="442"/>
      <c r="AN71" s="109"/>
      <c r="AO71" s="393"/>
      <c r="AP71" s="394"/>
      <c r="AQ71" s="394"/>
      <c r="AR71" s="394"/>
      <c r="AS71" s="394"/>
      <c r="AT71" s="394"/>
      <c r="AU71" s="394"/>
      <c r="AV71" s="394"/>
      <c r="AW71" s="394"/>
      <c r="AX71" s="394"/>
      <c r="AY71" s="94"/>
      <c r="AZ71" s="94"/>
      <c r="BA71" s="94"/>
      <c r="BB71" s="94"/>
      <c r="BC71" s="109"/>
      <c r="BD71" s="46"/>
      <c r="BE71" s="47"/>
      <c r="BF71" s="47"/>
      <c r="BG71" s="69" t="s">
        <v>91</v>
      </c>
      <c r="BH71" s="69"/>
      <c r="BI71" s="69"/>
      <c r="BJ71" s="69"/>
      <c r="BK71" s="69"/>
      <c r="BL71" s="69"/>
      <c r="BM71" s="69"/>
      <c r="BN71" s="69"/>
      <c r="BO71" s="69"/>
      <c r="BP71" s="47"/>
      <c r="BQ71" s="47"/>
      <c r="BR71" s="47"/>
      <c r="BS71" s="48"/>
    </row>
    <row r="72" spans="2:133" ht="3.95" customHeight="1" x14ac:dyDescent="0.4">
      <c r="B72" s="406"/>
      <c r="C72" s="407"/>
      <c r="D72" s="407"/>
      <c r="E72" s="288"/>
      <c r="F72" s="289"/>
      <c r="G72" s="289"/>
      <c r="H72" s="398"/>
      <c r="I72" s="398"/>
      <c r="J72" s="315"/>
      <c r="K72" s="398"/>
      <c r="L72" s="398"/>
      <c r="M72" s="315"/>
      <c r="N72" s="398"/>
      <c r="O72" s="398"/>
      <c r="P72" s="317"/>
      <c r="Q72" s="393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275"/>
      <c r="AC72" s="441"/>
      <c r="AD72" s="442"/>
      <c r="AE72" s="442"/>
      <c r="AF72" s="442"/>
      <c r="AG72" s="442"/>
      <c r="AH72" s="442"/>
      <c r="AI72" s="442"/>
      <c r="AJ72" s="442"/>
      <c r="AK72" s="442"/>
      <c r="AL72" s="442"/>
      <c r="AM72" s="442"/>
      <c r="AN72" s="109"/>
      <c r="AO72" s="393"/>
      <c r="AP72" s="394"/>
      <c r="AQ72" s="394"/>
      <c r="AR72" s="394"/>
      <c r="AS72" s="394"/>
      <c r="AT72" s="394"/>
      <c r="AU72" s="394"/>
      <c r="AV72" s="394"/>
      <c r="AW72" s="394"/>
      <c r="AX72" s="394"/>
      <c r="AY72" s="94"/>
      <c r="AZ72" s="94"/>
      <c r="BA72" s="94"/>
      <c r="BB72" s="94"/>
      <c r="BC72" s="109"/>
      <c r="BD72" s="46"/>
      <c r="BE72" s="47"/>
      <c r="BF72" s="47"/>
      <c r="BG72" s="69"/>
      <c r="BH72" s="69"/>
      <c r="BI72" s="69"/>
      <c r="BJ72" s="69"/>
      <c r="BK72" s="69"/>
      <c r="BL72" s="69"/>
      <c r="BM72" s="69"/>
      <c r="BN72" s="69"/>
      <c r="BO72" s="69"/>
      <c r="BP72" s="47"/>
      <c r="BQ72" s="47"/>
      <c r="BR72" s="47"/>
      <c r="BS72" s="48"/>
    </row>
    <row r="73" spans="2:133" ht="3.95" customHeight="1" thickBot="1" x14ac:dyDescent="0.45">
      <c r="B73" s="408"/>
      <c r="C73" s="409"/>
      <c r="D73" s="409"/>
      <c r="E73" s="290"/>
      <c r="F73" s="291"/>
      <c r="G73" s="291"/>
      <c r="H73" s="399"/>
      <c r="I73" s="399"/>
      <c r="J73" s="316"/>
      <c r="K73" s="399"/>
      <c r="L73" s="399"/>
      <c r="M73" s="316"/>
      <c r="N73" s="399"/>
      <c r="O73" s="399"/>
      <c r="P73" s="318"/>
      <c r="Q73" s="395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276"/>
      <c r="AC73" s="443"/>
      <c r="AD73" s="444"/>
      <c r="AE73" s="444"/>
      <c r="AF73" s="444"/>
      <c r="AG73" s="444"/>
      <c r="AH73" s="444"/>
      <c r="AI73" s="444"/>
      <c r="AJ73" s="444"/>
      <c r="AK73" s="444"/>
      <c r="AL73" s="444"/>
      <c r="AM73" s="444"/>
      <c r="AN73" s="110"/>
      <c r="AO73" s="395"/>
      <c r="AP73" s="396"/>
      <c r="AQ73" s="396"/>
      <c r="AR73" s="396"/>
      <c r="AS73" s="396"/>
      <c r="AT73" s="396"/>
      <c r="AU73" s="396"/>
      <c r="AV73" s="396"/>
      <c r="AW73" s="396"/>
      <c r="AX73" s="396"/>
      <c r="AY73" s="107"/>
      <c r="AZ73" s="107"/>
      <c r="BA73" s="107"/>
      <c r="BB73" s="107"/>
      <c r="BC73" s="110"/>
      <c r="BD73" s="49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1"/>
    </row>
    <row r="74" spans="2:133" ht="9.75" customHeight="1" x14ac:dyDescent="0.4"/>
    <row r="75" spans="2:133" ht="21" customHeight="1" thickBot="1" x14ac:dyDescent="0.45">
      <c r="B75" s="337" t="s">
        <v>55</v>
      </c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7"/>
      <c r="AR75" s="337"/>
      <c r="AS75" s="337"/>
      <c r="AT75" s="337"/>
      <c r="AU75" s="337"/>
      <c r="AV75" s="337"/>
      <c r="AW75" s="337"/>
      <c r="AX75" s="337"/>
      <c r="AY75" s="337"/>
      <c r="AZ75" s="337"/>
      <c r="BA75" s="337"/>
      <c r="BB75" s="337"/>
      <c r="BC75" s="337"/>
      <c r="BD75" s="337"/>
      <c r="BE75" s="337"/>
      <c r="BF75" s="337"/>
      <c r="BG75" s="337"/>
      <c r="BH75" s="337"/>
      <c r="BI75" s="337"/>
      <c r="BJ75" s="337"/>
      <c r="BK75" s="337"/>
      <c r="BL75" s="337"/>
      <c r="BM75" s="337"/>
      <c r="BN75" s="337"/>
      <c r="BO75" s="337"/>
      <c r="BP75" s="337"/>
      <c r="BQ75" s="337"/>
      <c r="BR75" s="337"/>
      <c r="BS75" s="337"/>
    </row>
    <row r="76" spans="2:133" ht="9.75" customHeight="1" thickTop="1" x14ac:dyDescent="0.4"/>
    <row r="77" spans="2:133" x14ac:dyDescent="0.4">
      <c r="B77" s="332" t="s">
        <v>46</v>
      </c>
      <c r="C77" s="332"/>
      <c r="D77" s="333" t="s">
        <v>47</v>
      </c>
      <c r="E77" s="333"/>
      <c r="F77" s="333"/>
      <c r="G77" s="333"/>
      <c r="H77" s="333"/>
      <c r="I77" s="333"/>
      <c r="J77" s="334"/>
      <c r="K77" s="30"/>
      <c r="L77" s="335" t="s">
        <v>59</v>
      </c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5"/>
      <c r="AD77" s="335"/>
      <c r="AE77" s="335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5"/>
      <c r="AS77" s="335"/>
      <c r="AT77" s="335"/>
      <c r="AU77" s="335"/>
      <c r="AV77" s="335"/>
      <c r="AW77" s="335"/>
      <c r="AX77" s="335"/>
      <c r="AY77" s="335"/>
      <c r="AZ77" s="335"/>
      <c r="BA77" s="335"/>
      <c r="BB77" s="335"/>
      <c r="BC77" s="335"/>
      <c r="BD77" s="335"/>
      <c r="BE77" s="335"/>
      <c r="BF77" s="335"/>
      <c r="BG77" s="335"/>
      <c r="BH77" s="335"/>
      <c r="BI77" s="335"/>
      <c r="BJ77" s="335"/>
      <c r="BK77" s="335"/>
      <c r="BL77" s="335"/>
      <c r="BM77" s="335"/>
      <c r="BN77" s="335"/>
      <c r="BO77" s="335"/>
      <c r="BP77" s="335"/>
      <c r="BQ77" s="335"/>
      <c r="BR77" s="335"/>
      <c r="BS77" s="335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</row>
    <row r="78" spans="2:133" x14ac:dyDescent="0.4">
      <c r="B78" s="332"/>
      <c r="C78" s="332"/>
      <c r="D78" s="333" t="s">
        <v>54</v>
      </c>
      <c r="E78" s="333"/>
      <c r="F78" s="333"/>
      <c r="G78" s="333"/>
      <c r="H78" s="333"/>
      <c r="I78" s="333"/>
      <c r="J78" s="334"/>
      <c r="K78" s="30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335"/>
      <c r="W78" s="335"/>
      <c r="X78" s="335"/>
      <c r="Y78" s="335"/>
      <c r="Z78" s="335"/>
      <c r="AA78" s="335"/>
      <c r="AB78" s="335"/>
      <c r="AC78" s="335"/>
      <c r="AD78" s="335"/>
      <c r="AE78" s="335"/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5"/>
      <c r="AZ78" s="335"/>
      <c r="BA78" s="335"/>
      <c r="BB78" s="335"/>
      <c r="BC78" s="335"/>
      <c r="BD78" s="335"/>
      <c r="BE78" s="335"/>
      <c r="BF78" s="335"/>
      <c r="BG78" s="335"/>
      <c r="BH78" s="335"/>
      <c r="BI78" s="335"/>
      <c r="BJ78" s="335"/>
      <c r="BK78" s="335"/>
      <c r="BL78" s="335"/>
      <c r="BM78" s="335"/>
      <c r="BN78" s="335"/>
      <c r="BO78" s="335"/>
      <c r="BP78" s="335"/>
      <c r="BQ78" s="335"/>
      <c r="BR78" s="335"/>
      <c r="BS78" s="335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</row>
    <row r="79" spans="2:133" ht="6" customHeight="1" x14ac:dyDescent="0.4">
      <c r="B79" s="332"/>
      <c r="C79" s="332"/>
      <c r="D79" s="333"/>
      <c r="E79" s="333"/>
      <c r="F79" s="333"/>
      <c r="G79" s="333"/>
      <c r="H79" s="333"/>
      <c r="I79" s="333"/>
      <c r="J79" s="334"/>
      <c r="K79" s="30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/>
      <c r="AP79" s="335"/>
      <c r="AQ79" s="335"/>
      <c r="AR79" s="335"/>
      <c r="AS79" s="335"/>
      <c r="AT79" s="335"/>
      <c r="AU79" s="335"/>
      <c r="AV79" s="335"/>
      <c r="AW79" s="335"/>
      <c r="AX79" s="335"/>
      <c r="AY79" s="335"/>
      <c r="AZ79" s="335"/>
      <c r="BA79" s="335"/>
      <c r="BB79" s="335"/>
      <c r="BC79" s="335"/>
      <c r="BD79" s="335"/>
      <c r="BE79" s="335"/>
      <c r="BF79" s="335"/>
      <c r="BG79" s="335"/>
      <c r="BH79" s="335"/>
      <c r="BI79" s="335"/>
      <c r="BJ79" s="335"/>
      <c r="BK79" s="335"/>
      <c r="BL79" s="335"/>
      <c r="BM79" s="335"/>
      <c r="BN79" s="335"/>
      <c r="BO79" s="335"/>
      <c r="BP79" s="335"/>
      <c r="BQ79" s="335"/>
      <c r="BR79" s="335"/>
      <c r="BS79" s="335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</row>
    <row r="80" spans="2:133" x14ac:dyDescent="0.4">
      <c r="B80" s="332" t="s">
        <v>48</v>
      </c>
      <c r="C80" s="332"/>
      <c r="D80" s="333" t="s">
        <v>65</v>
      </c>
      <c r="E80" s="333"/>
      <c r="F80" s="333"/>
      <c r="G80" s="333"/>
      <c r="H80" s="333"/>
      <c r="I80" s="333"/>
      <c r="J80" s="334"/>
      <c r="K80" s="30"/>
      <c r="L80" s="336" t="s">
        <v>67</v>
      </c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5"/>
      <c r="AC80" s="335"/>
      <c r="AD80" s="335"/>
      <c r="AE80" s="335"/>
      <c r="AF80" s="335"/>
      <c r="AG80" s="335"/>
      <c r="AH80" s="335"/>
      <c r="AI80" s="335"/>
      <c r="AJ80" s="335"/>
      <c r="AK80" s="335"/>
      <c r="AL80" s="335"/>
      <c r="AM80" s="335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5"/>
      <c r="AY80" s="335"/>
      <c r="AZ80" s="335"/>
      <c r="BA80" s="335"/>
      <c r="BB80" s="335"/>
      <c r="BC80" s="335"/>
      <c r="BD80" s="335"/>
      <c r="BE80" s="335"/>
      <c r="BF80" s="335"/>
      <c r="BG80" s="335"/>
      <c r="BH80" s="335"/>
      <c r="BI80" s="335"/>
      <c r="BJ80" s="335"/>
      <c r="BK80" s="335"/>
      <c r="BL80" s="335"/>
      <c r="BM80" s="335"/>
      <c r="BN80" s="335"/>
      <c r="BO80" s="335"/>
      <c r="BP80" s="335"/>
      <c r="BQ80" s="335"/>
      <c r="BR80" s="335"/>
      <c r="BS80" s="335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</row>
    <row r="81" spans="2:133" x14ac:dyDescent="0.4">
      <c r="B81" s="332"/>
      <c r="C81" s="332"/>
      <c r="D81" s="338" t="s">
        <v>66</v>
      </c>
      <c r="E81" s="338"/>
      <c r="F81" s="338"/>
      <c r="G81" s="338"/>
      <c r="H81" s="338"/>
      <c r="I81" s="338"/>
      <c r="J81" s="445"/>
      <c r="K81" s="30"/>
      <c r="L81" s="335" t="s">
        <v>68</v>
      </c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335"/>
      <c r="Y81" s="335"/>
      <c r="Z81" s="335"/>
      <c r="AA81" s="335"/>
      <c r="AB81" s="335"/>
      <c r="AC81" s="335"/>
      <c r="AD81" s="335"/>
      <c r="AE81" s="335"/>
      <c r="AF81" s="335"/>
      <c r="AG81" s="335"/>
      <c r="AH81" s="335"/>
      <c r="AI81" s="335"/>
      <c r="AJ81" s="335"/>
      <c r="AK81" s="335"/>
      <c r="AL81" s="335"/>
      <c r="AM81" s="335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5"/>
      <c r="AY81" s="335"/>
      <c r="AZ81" s="335"/>
      <c r="BA81" s="335"/>
      <c r="BB81" s="335"/>
      <c r="BC81" s="335"/>
      <c r="BD81" s="335"/>
      <c r="BE81" s="335"/>
      <c r="BF81" s="335"/>
      <c r="BG81" s="335"/>
      <c r="BH81" s="335"/>
      <c r="BI81" s="335"/>
      <c r="BJ81" s="335"/>
      <c r="BK81" s="335"/>
      <c r="BL81" s="335"/>
      <c r="BM81" s="335"/>
      <c r="BN81" s="335"/>
      <c r="BO81" s="335"/>
      <c r="BP81" s="335"/>
      <c r="BQ81" s="335"/>
      <c r="BR81" s="335"/>
      <c r="BS81" s="335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</row>
    <row r="82" spans="2:133" ht="6" customHeight="1" x14ac:dyDescent="0.4">
      <c r="B82" s="332"/>
      <c r="C82" s="332"/>
      <c r="D82" s="333"/>
      <c r="E82" s="333"/>
      <c r="F82" s="333"/>
      <c r="G82" s="333"/>
      <c r="H82" s="333"/>
      <c r="I82" s="333"/>
      <c r="J82" s="334"/>
      <c r="K82" s="30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  <c r="AI82" s="335"/>
      <c r="AJ82" s="335"/>
      <c r="AK82" s="335"/>
      <c r="AL82" s="335"/>
      <c r="AM82" s="335"/>
      <c r="AN82" s="335"/>
      <c r="AO82" s="335"/>
      <c r="AP82" s="335"/>
      <c r="AQ82" s="335"/>
      <c r="AR82" s="335"/>
      <c r="AS82" s="335"/>
      <c r="AT82" s="335"/>
      <c r="AU82" s="335"/>
      <c r="AV82" s="335"/>
      <c r="AW82" s="335"/>
      <c r="AX82" s="335"/>
      <c r="AY82" s="335"/>
      <c r="AZ82" s="335"/>
      <c r="BA82" s="335"/>
      <c r="BB82" s="335"/>
      <c r="BC82" s="335"/>
      <c r="BD82" s="335"/>
      <c r="BE82" s="335"/>
      <c r="BF82" s="335"/>
      <c r="BG82" s="335"/>
      <c r="BH82" s="335"/>
      <c r="BI82" s="335"/>
      <c r="BJ82" s="335"/>
      <c r="BK82" s="335"/>
      <c r="BL82" s="335"/>
      <c r="BM82" s="335"/>
      <c r="BN82" s="335"/>
      <c r="BO82" s="335"/>
      <c r="BP82" s="335"/>
      <c r="BQ82" s="335"/>
      <c r="BR82" s="335"/>
      <c r="BS82" s="335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</row>
    <row r="83" spans="2:133" ht="13.5" customHeight="1" x14ac:dyDescent="0.4">
      <c r="B83" s="332" t="s">
        <v>60</v>
      </c>
      <c r="C83" s="332"/>
      <c r="D83" s="333" t="s">
        <v>69</v>
      </c>
      <c r="E83" s="333"/>
      <c r="F83" s="333"/>
      <c r="G83" s="333"/>
      <c r="H83" s="333"/>
      <c r="I83" s="333"/>
      <c r="J83" s="334"/>
      <c r="K83" s="30"/>
      <c r="L83" s="335" t="s">
        <v>70</v>
      </c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5"/>
      <c r="AS83" s="335"/>
      <c r="AT83" s="335"/>
      <c r="AU83" s="335"/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5"/>
      <c r="BM83" s="335"/>
      <c r="BN83" s="335"/>
      <c r="BO83" s="335"/>
      <c r="BP83" s="335"/>
      <c r="BQ83" s="335"/>
      <c r="BR83" s="335"/>
      <c r="BS83" s="335"/>
      <c r="BT83" s="30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</row>
    <row r="84" spans="2:133" ht="13.5" customHeight="1" x14ac:dyDescent="0.4">
      <c r="B84" s="332"/>
      <c r="C84" s="332"/>
      <c r="D84" s="333"/>
      <c r="E84" s="333"/>
      <c r="F84" s="333"/>
      <c r="G84" s="333"/>
      <c r="H84" s="333"/>
      <c r="I84" s="333"/>
      <c r="J84" s="334"/>
      <c r="K84" s="30"/>
      <c r="L84" s="335" t="s">
        <v>71</v>
      </c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335"/>
      <c r="AD84" s="335"/>
      <c r="AE84" s="335"/>
      <c r="AF84" s="335"/>
      <c r="AG84" s="335"/>
      <c r="AH84" s="335"/>
      <c r="AI84" s="335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5"/>
      <c r="AZ84" s="335"/>
      <c r="BA84" s="335"/>
      <c r="BB84" s="335"/>
      <c r="BC84" s="335"/>
      <c r="BD84" s="335"/>
      <c r="BE84" s="335"/>
      <c r="BF84" s="335"/>
      <c r="BG84" s="335"/>
      <c r="BH84" s="335"/>
      <c r="BI84" s="335"/>
      <c r="BJ84" s="335"/>
      <c r="BK84" s="335"/>
      <c r="BL84" s="335"/>
      <c r="BM84" s="335"/>
      <c r="BN84" s="335"/>
      <c r="BO84" s="335"/>
      <c r="BP84" s="335"/>
      <c r="BQ84" s="335"/>
      <c r="BR84" s="335"/>
      <c r="BS84" s="335"/>
      <c r="BT84" s="30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</row>
    <row r="85" spans="2:133" ht="13.5" customHeight="1" x14ac:dyDescent="0.4">
      <c r="B85" s="332"/>
      <c r="C85" s="332"/>
      <c r="D85" s="333"/>
      <c r="E85" s="333"/>
      <c r="F85" s="333"/>
      <c r="G85" s="333"/>
      <c r="H85" s="333"/>
      <c r="I85" s="333"/>
      <c r="J85" s="334"/>
      <c r="K85" s="30"/>
      <c r="L85" s="336" t="s">
        <v>72</v>
      </c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5"/>
      <c r="AZ85" s="335"/>
      <c r="BA85" s="335"/>
      <c r="BB85" s="335"/>
      <c r="BC85" s="335"/>
      <c r="BD85" s="335"/>
      <c r="BE85" s="335"/>
      <c r="BF85" s="335"/>
      <c r="BG85" s="335"/>
      <c r="BH85" s="335"/>
      <c r="BI85" s="335"/>
      <c r="BJ85" s="335"/>
      <c r="BK85" s="335"/>
      <c r="BL85" s="335"/>
      <c r="BM85" s="335"/>
      <c r="BN85" s="335"/>
      <c r="BO85" s="335"/>
      <c r="BP85" s="335"/>
      <c r="BQ85" s="335"/>
      <c r="BR85" s="335"/>
      <c r="BS85" s="335"/>
      <c r="BT85" s="30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</row>
    <row r="86" spans="2:133" ht="13.5" customHeight="1" x14ac:dyDescent="0.4">
      <c r="B86" s="332"/>
      <c r="C86" s="332"/>
      <c r="D86" s="333"/>
      <c r="E86" s="333"/>
      <c r="F86" s="333"/>
      <c r="G86" s="333"/>
      <c r="H86" s="333"/>
      <c r="I86" s="333"/>
      <c r="J86" s="334"/>
      <c r="K86" s="30"/>
      <c r="L86" s="335" t="s">
        <v>73</v>
      </c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5"/>
      <c r="AZ86" s="335"/>
      <c r="BA86" s="335"/>
      <c r="BB86" s="335"/>
      <c r="BC86" s="335"/>
      <c r="BD86" s="335"/>
      <c r="BE86" s="335"/>
      <c r="BF86" s="335"/>
      <c r="BG86" s="335"/>
      <c r="BH86" s="335"/>
      <c r="BI86" s="335"/>
      <c r="BJ86" s="335"/>
      <c r="BK86" s="335"/>
      <c r="BL86" s="335"/>
      <c r="BM86" s="335"/>
      <c r="BN86" s="335"/>
      <c r="BO86" s="335"/>
      <c r="BP86" s="335"/>
      <c r="BQ86" s="335"/>
      <c r="BR86" s="335"/>
      <c r="BS86" s="335"/>
      <c r="BT86" s="30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</row>
    <row r="87" spans="2:133" ht="6" customHeight="1" x14ac:dyDescent="0.4">
      <c r="B87" s="332"/>
      <c r="C87" s="332"/>
      <c r="D87" s="333"/>
      <c r="E87" s="333"/>
      <c r="F87" s="333"/>
      <c r="G87" s="333"/>
      <c r="H87" s="333"/>
      <c r="I87" s="333"/>
      <c r="J87" s="334"/>
      <c r="K87" s="30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5"/>
      <c r="AE87" s="335"/>
      <c r="AF87" s="335"/>
      <c r="AG87" s="335"/>
      <c r="AH87" s="335"/>
      <c r="AI87" s="335"/>
      <c r="AJ87" s="335"/>
      <c r="AK87" s="335"/>
      <c r="AL87" s="335"/>
      <c r="AM87" s="335"/>
      <c r="AN87" s="335"/>
      <c r="AO87" s="335"/>
      <c r="AP87" s="335"/>
      <c r="AQ87" s="335"/>
      <c r="AR87" s="335"/>
      <c r="AS87" s="335"/>
      <c r="AT87" s="335"/>
      <c r="AU87" s="335"/>
      <c r="AV87" s="335"/>
      <c r="AW87" s="335"/>
      <c r="AX87" s="335"/>
      <c r="AY87" s="335"/>
      <c r="AZ87" s="335"/>
      <c r="BA87" s="335"/>
      <c r="BB87" s="335"/>
      <c r="BC87" s="335"/>
      <c r="BD87" s="335"/>
      <c r="BE87" s="335"/>
      <c r="BF87" s="335"/>
      <c r="BG87" s="335"/>
      <c r="BH87" s="335"/>
      <c r="BI87" s="335"/>
      <c r="BJ87" s="335"/>
      <c r="BK87" s="335"/>
      <c r="BL87" s="335"/>
      <c r="BM87" s="335"/>
      <c r="BN87" s="335"/>
      <c r="BO87" s="335"/>
      <c r="BP87" s="335"/>
      <c r="BQ87" s="335"/>
      <c r="BR87" s="335"/>
      <c r="BS87" s="335"/>
      <c r="BT87" s="30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</row>
    <row r="88" spans="2:133" ht="13.5" customHeight="1" x14ac:dyDescent="0.4">
      <c r="B88" s="332"/>
      <c r="C88" s="332"/>
      <c r="D88" s="333"/>
      <c r="E88" s="333"/>
      <c r="F88" s="333"/>
      <c r="G88" s="333"/>
      <c r="H88" s="333"/>
      <c r="I88" s="333"/>
      <c r="J88" s="334"/>
      <c r="K88" s="30"/>
      <c r="L88" s="335" t="s">
        <v>74</v>
      </c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/>
      <c r="AI88" s="335"/>
      <c r="AJ88" s="335"/>
      <c r="AK88" s="335"/>
      <c r="AL88" s="335"/>
      <c r="AM88" s="335"/>
      <c r="AN88" s="335"/>
      <c r="AO88" s="335"/>
      <c r="AP88" s="335"/>
      <c r="AQ88" s="335"/>
      <c r="AR88" s="335"/>
      <c r="AS88" s="335"/>
      <c r="AT88" s="335"/>
      <c r="AU88" s="335"/>
      <c r="AV88" s="335"/>
      <c r="AW88" s="335"/>
      <c r="AX88" s="335"/>
      <c r="AY88" s="335"/>
      <c r="AZ88" s="335"/>
      <c r="BA88" s="335"/>
      <c r="BB88" s="335"/>
      <c r="BC88" s="335"/>
      <c r="BD88" s="335"/>
      <c r="BE88" s="335"/>
      <c r="BF88" s="335"/>
      <c r="BG88" s="335"/>
      <c r="BH88" s="335"/>
      <c r="BI88" s="335"/>
      <c r="BJ88" s="335"/>
      <c r="BK88" s="335"/>
      <c r="BL88" s="335"/>
      <c r="BM88" s="335"/>
      <c r="BN88" s="335"/>
      <c r="BO88" s="335"/>
      <c r="BP88" s="335"/>
      <c r="BQ88" s="335"/>
      <c r="BR88" s="335"/>
      <c r="BS88" s="335"/>
      <c r="BT88" s="30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</row>
    <row r="89" spans="2:133" ht="13.5" customHeight="1" x14ac:dyDescent="0.4">
      <c r="B89" s="332"/>
      <c r="C89" s="332"/>
      <c r="D89" s="333"/>
      <c r="E89" s="333"/>
      <c r="F89" s="333"/>
      <c r="G89" s="333"/>
      <c r="H89" s="333"/>
      <c r="I89" s="333"/>
      <c r="J89" s="334"/>
      <c r="K89" s="30"/>
      <c r="L89" s="335" t="s">
        <v>57</v>
      </c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335"/>
      <c r="AK89" s="335"/>
      <c r="AL89" s="335"/>
      <c r="AM89" s="335"/>
      <c r="AN89" s="335"/>
      <c r="AO89" s="335"/>
      <c r="AP89" s="335"/>
      <c r="AQ89" s="335"/>
      <c r="AR89" s="335"/>
      <c r="AS89" s="335"/>
      <c r="AT89" s="335"/>
      <c r="AU89" s="335"/>
      <c r="AV89" s="335"/>
      <c r="AW89" s="335"/>
      <c r="AX89" s="335"/>
      <c r="AY89" s="335"/>
      <c r="AZ89" s="335"/>
      <c r="BA89" s="335"/>
      <c r="BB89" s="335"/>
      <c r="BC89" s="335"/>
      <c r="BD89" s="335"/>
      <c r="BE89" s="335"/>
      <c r="BF89" s="335"/>
      <c r="BG89" s="335"/>
      <c r="BH89" s="335"/>
      <c r="BI89" s="335"/>
      <c r="BJ89" s="335"/>
      <c r="BK89" s="335"/>
      <c r="BL89" s="335"/>
      <c r="BM89" s="335"/>
      <c r="BN89" s="335"/>
      <c r="BO89" s="335"/>
      <c r="BP89" s="335"/>
      <c r="BQ89" s="335"/>
      <c r="BR89" s="335"/>
      <c r="BS89" s="335"/>
      <c r="BT89" s="30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</row>
    <row r="90" spans="2:133" ht="13.5" customHeight="1" x14ac:dyDescent="0.4">
      <c r="B90" s="332"/>
      <c r="C90" s="332"/>
      <c r="D90" s="333"/>
      <c r="E90" s="333"/>
      <c r="F90" s="333"/>
      <c r="G90" s="333"/>
      <c r="H90" s="333"/>
      <c r="I90" s="333"/>
      <c r="J90" s="334"/>
      <c r="K90" s="30"/>
      <c r="L90" s="335" t="s">
        <v>58</v>
      </c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5"/>
      <c r="AS90" s="335"/>
      <c r="AT90" s="335"/>
      <c r="AU90" s="335"/>
      <c r="AV90" s="335"/>
      <c r="AW90" s="335"/>
      <c r="AX90" s="335"/>
      <c r="AY90" s="335"/>
      <c r="AZ90" s="335"/>
      <c r="BA90" s="335"/>
      <c r="BB90" s="335"/>
      <c r="BC90" s="335"/>
      <c r="BD90" s="335"/>
      <c r="BE90" s="335"/>
      <c r="BF90" s="335"/>
      <c r="BG90" s="335"/>
      <c r="BH90" s="335"/>
      <c r="BI90" s="335"/>
      <c r="BJ90" s="335"/>
      <c r="BK90" s="335"/>
      <c r="BL90" s="335"/>
      <c r="BM90" s="335"/>
      <c r="BN90" s="335"/>
      <c r="BO90" s="335"/>
      <c r="BP90" s="335"/>
      <c r="BQ90" s="335"/>
      <c r="BR90" s="335"/>
      <c r="BS90" s="335"/>
      <c r="BT90" s="30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</row>
    <row r="91" spans="2:133" ht="6" customHeight="1" x14ac:dyDescent="0.4">
      <c r="B91" s="332"/>
      <c r="C91" s="332"/>
      <c r="D91" s="333"/>
      <c r="E91" s="333"/>
      <c r="F91" s="333"/>
      <c r="G91" s="333"/>
      <c r="H91" s="333"/>
      <c r="I91" s="333"/>
      <c r="J91" s="334"/>
      <c r="K91" s="30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5"/>
      <c r="AZ91" s="335"/>
      <c r="BA91" s="335"/>
      <c r="BB91" s="335"/>
      <c r="BC91" s="335"/>
      <c r="BD91" s="335"/>
      <c r="BE91" s="335"/>
      <c r="BF91" s="335"/>
      <c r="BG91" s="335"/>
      <c r="BH91" s="335"/>
      <c r="BI91" s="335"/>
      <c r="BJ91" s="335"/>
      <c r="BK91" s="335"/>
      <c r="BL91" s="335"/>
      <c r="BM91" s="335"/>
      <c r="BN91" s="335"/>
      <c r="BO91" s="335"/>
      <c r="BP91" s="335"/>
      <c r="BQ91" s="335"/>
      <c r="BR91" s="335"/>
      <c r="BS91" s="335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</row>
    <row r="92" spans="2:133" x14ac:dyDescent="0.4">
      <c r="B92" s="332" t="s">
        <v>49</v>
      </c>
      <c r="C92" s="332"/>
      <c r="D92" s="333" t="s">
        <v>75</v>
      </c>
      <c r="E92" s="333"/>
      <c r="F92" s="333"/>
      <c r="G92" s="333"/>
      <c r="H92" s="333"/>
      <c r="I92" s="333"/>
      <c r="J92" s="334"/>
      <c r="K92" s="30"/>
      <c r="L92" s="335" t="s">
        <v>76</v>
      </c>
      <c r="M92" s="335"/>
      <c r="N92" s="335"/>
      <c r="O92" s="335"/>
      <c r="P92" s="335"/>
      <c r="Q92" s="335"/>
      <c r="R92" s="335"/>
      <c r="S92" s="335"/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/>
      <c r="AO92" s="335"/>
      <c r="AP92" s="335"/>
      <c r="AQ92" s="335"/>
      <c r="AR92" s="335"/>
      <c r="AS92" s="335"/>
      <c r="AT92" s="335"/>
      <c r="AU92" s="335"/>
      <c r="AV92" s="335"/>
      <c r="AW92" s="335"/>
      <c r="AX92" s="335"/>
      <c r="AY92" s="335"/>
      <c r="AZ92" s="335"/>
      <c r="BA92" s="335"/>
      <c r="BB92" s="335"/>
      <c r="BC92" s="335"/>
      <c r="BD92" s="335"/>
      <c r="BE92" s="335"/>
      <c r="BF92" s="335"/>
      <c r="BG92" s="335"/>
      <c r="BH92" s="335"/>
      <c r="BI92" s="335"/>
      <c r="BJ92" s="335"/>
      <c r="BK92" s="335"/>
      <c r="BL92" s="335"/>
      <c r="BM92" s="335"/>
      <c r="BN92" s="335"/>
      <c r="BO92" s="335"/>
      <c r="BP92" s="335"/>
      <c r="BQ92" s="335"/>
      <c r="BR92" s="335"/>
      <c r="BS92" s="335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</row>
    <row r="93" spans="2:133" ht="6" customHeight="1" x14ac:dyDescent="0.4">
      <c r="B93" s="332"/>
      <c r="C93" s="332"/>
      <c r="D93" s="333"/>
      <c r="E93" s="333"/>
      <c r="F93" s="333"/>
      <c r="G93" s="333"/>
      <c r="H93" s="333"/>
      <c r="I93" s="333"/>
      <c r="J93" s="334"/>
      <c r="K93" s="30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/>
      <c r="AA93" s="335"/>
      <c r="AB93" s="335"/>
      <c r="AC93" s="335"/>
      <c r="AD93" s="335"/>
      <c r="AE93" s="335"/>
      <c r="AF93" s="335"/>
      <c r="AG93" s="335"/>
      <c r="AH93" s="335"/>
      <c r="AI93" s="335"/>
      <c r="AJ93" s="335"/>
      <c r="AK93" s="335"/>
      <c r="AL93" s="335"/>
      <c r="AM93" s="335"/>
      <c r="AN93" s="335"/>
      <c r="AO93" s="335"/>
      <c r="AP93" s="335"/>
      <c r="AQ93" s="335"/>
      <c r="AR93" s="335"/>
      <c r="AS93" s="335"/>
      <c r="AT93" s="335"/>
      <c r="AU93" s="335"/>
      <c r="AV93" s="335"/>
      <c r="AW93" s="335"/>
      <c r="AX93" s="335"/>
      <c r="AY93" s="335"/>
      <c r="AZ93" s="335"/>
      <c r="BA93" s="335"/>
      <c r="BB93" s="335"/>
      <c r="BC93" s="335"/>
      <c r="BD93" s="335"/>
      <c r="BE93" s="335"/>
      <c r="BF93" s="335"/>
      <c r="BG93" s="335"/>
      <c r="BH93" s="335"/>
      <c r="BI93" s="335"/>
      <c r="BJ93" s="335"/>
      <c r="BK93" s="335"/>
      <c r="BL93" s="335"/>
      <c r="BM93" s="335"/>
      <c r="BN93" s="335"/>
      <c r="BO93" s="335"/>
      <c r="BP93" s="335"/>
      <c r="BQ93" s="335"/>
      <c r="BR93" s="335"/>
      <c r="BS93" s="335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</row>
    <row r="94" spans="2:133" x14ac:dyDescent="0.4">
      <c r="B94" s="332" t="s">
        <v>51</v>
      </c>
      <c r="C94" s="332"/>
      <c r="D94" s="333" t="s">
        <v>56</v>
      </c>
      <c r="E94" s="333"/>
      <c r="F94" s="333"/>
      <c r="G94" s="333"/>
      <c r="H94" s="333"/>
      <c r="I94" s="333"/>
      <c r="J94" s="334"/>
      <c r="K94" s="30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335"/>
      <c r="AG94" s="335"/>
      <c r="AH94" s="335"/>
      <c r="AI94" s="335"/>
      <c r="AJ94" s="335"/>
      <c r="AK94" s="335"/>
      <c r="AL94" s="335"/>
      <c r="AM94" s="335"/>
      <c r="AN94" s="335"/>
      <c r="AO94" s="335"/>
      <c r="AP94" s="335"/>
      <c r="AQ94" s="335"/>
      <c r="AR94" s="335"/>
      <c r="AS94" s="335"/>
      <c r="AT94" s="335"/>
      <c r="AU94" s="335"/>
      <c r="AV94" s="335"/>
      <c r="AW94" s="335"/>
      <c r="AX94" s="335"/>
      <c r="AY94" s="335"/>
      <c r="AZ94" s="335"/>
      <c r="BA94" s="335"/>
      <c r="BB94" s="335"/>
      <c r="BC94" s="335"/>
      <c r="BD94" s="335"/>
      <c r="BE94" s="335"/>
      <c r="BF94" s="335"/>
      <c r="BG94" s="335"/>
      <c r="BH94" s="335"/>
      <c r="BI94" s="335"/>
      <c r="BJ94" s="335"/>
      <c r="BK94" s="335"/>
      <c r="BL94" s="335"/>
      <c r="BM94" s="335"/>
      <c r="BN94" s="335"/>
      <c r="BO94" s="335"/>
      <c r="BP94" s="335"/>
      <c r="BQ94" s="335"/>
      <c r="BR94" s="335"/>
      <c r="BS94" s="335"/>
    </row>
    <row r="95" spans="2:133" ht="6" customHeight="1" x14ac:dyDescent="0.4">
      <c r="B95" s="332"/>
      <c r="C95" s="332"/>
      <c r="D95" s="333"/>
      <c r="E95" s="333"/>
      <c r="F95" s="333"/>
      <c r="G95" s="333"/>
      <c r="H95" s="333"/>
      <c r="I95" s="333"/>
      <c r="J95" s="334"/>
      <c r="K95" s="30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A95" s="335"/>
      <c r="AB95" s="335"/>
      <c r="AC95" s="335"/>
      <c r="AD95" s="335"/>
      <c r="AE95" s="335"/>
      <c r="AF95" s="335"/>
      <c r="AG95" s="335"/>
      <c r="AH95" s="335"/>
      <c r="AI95" s="335"/>
      <c r="AJ95" s="335"/>
      <c r="AK95" s="335"/>
      <c r="AL95" s="335"/>
      <c r="AM95" s="335"/>
      <c r="AN95" s="335"/>
      <c r="AO95" s="335"/>
      <c r="AP95" s="335"/>
      <c r="AQ95" s="335"/>
      <c r="AR95" s="335"/>
      <c r="AS95" s="335"/>
      <c r="AT95" s="335"/>
      <c r="AU95" s="335"/>
      <c r="AV95" s="335"/>
      <c r="AW95" s="335"/>
      <c r="AX95" s="335"/>
      <c r="AY95" s="335"/>
      <c r="AZ95" s="335"/>
      <c r="BA95" s="335"/>
      <c r="BB95" s="335"/>
      <c r="BC95" s="335"/>
      <c r="BD95" s="335"/>
      <c r="BE95" s="335"/>
      <c r="BF95" s="335"/>
      <c r="BG95" s="335"/>
      <c r="BH95" s="335"/>
      <c r="BI95" s="335"/>
      <c r="BJ95" s="335"/>
      <c r="BK95" s="335"/>
      <c r="BL95" s="335"/>
      <c r="BM95" s="335"/>
      <c r="BN95" s="335"/>
      <c r="BO95" s="335"/>
      <c r="BP95" s="335"/>
      <c r="BQ95" s="335"/>
      <c r="BR95" s="335"/>
      <c r="BS95" s="335"/>
    </row>
    <row r="96" spans="2:133" x14ac:dyDescent="0.4">
      <c r="B96" s="332"/>
      <c r="C96" s="332"/>
      <c r="D96" s="333"/>
      <c r="E96" s="333"/>
      <c r="F96" s="333"/>
      <c r="G96" s="333"/>
      <c r="H96" s="333"/>
      <c r="I96" s="333"/>
      <c r="J96" s="334"/>
      <c r="K96" s="30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5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5"/>
      <c r="AR96" s="335"/>
      <c r="AS96" s="335"/>
      <c r="AT96" s="335"/>
      <c r="AU96" s="335"/>
      <c r="AV96" s="335"/>
      <c r="AW96" s="335"/>
      <c r="AX96" s="335"/>
      <c r="AY96" s="335"/>
      <c r="AZ96" s="335"/>
      <c r="BA96" s="335"/>
      <c r="BB96" s="335"/>
      <c r="BC96" s="335"/>
      <c r="BD96" s="335"/>
      <c r="BE96" s="335"/>
      <c r="BF96" s="335"/>
      <c r="BG96" s="335"/>
      <c r="BH96" s="335"/>
      <c r="BI96" s="335"/>
      <c r="BJ96" s="335"/>
      <c r="BK96" s="335"/>
      <c r="BL96" s="335"/>
      <c r="BM96" s="335"/>
      <c r="BN96" s="335"/>
      <c r="BO96" s="335"/>
      <c r="BP96" s="335"/>
      <c r="BQ96" s="335"/>
      <c r="BR96" s="335"/>
      <c r="BS96" s="335"/>
    </row>
    <row r="97" spans="2:71" ht="6" customHeight="1" x14ac:dyDescent="0.4">
      <c r="B97" s="332"/>
      <c r="C97" s="332"/>
      <c r="D97" s="333"/>
      <c r="E97" s="333"/>
      <c r="F97" s="333"/>
      <c r="G97" s="333"/>
      <c r="H97" s="333"/>
      <c r="I97" s="333"/>
      <c r="J97" s="334"/>
      <c r="K97" s="30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335"/>
      <c r="AG97" s="335"/>
      <c r="AH97" s="335"/>
      <c r="AI97" s="335"/>
      <c r="AJ97" s="335"/>
      <c r="AK97" s="335"/>
      <c r="AL97" s="335"/>
      <c r="AM97" s="335"/>
      <c r="AN97" s="335"/>
      <c r="AO97" s="335"/>
      <c r="AP97" s="335"/>
      <c r="AQ97" s="335"/>
      <c r="AR97" s="335"/>
      <c r="AS97" s="335"/>
      <c r="AT97" s="335"/>
      <c r="AU97" s="335"/>
      <c r="AV97" s="335"/>
      <c r="AW97" s="335"/>
      <c r="AX97" s="335"/>
      <c r="AY97" s="335"/>
      <c r="AZ97" s="335"/>
      <c r="BA97" s="335"/>
      <c r="BB97" s="335"/>
      <c r="BC97" s="335"/>
      <c r="BD97" s="335"/>
      <c r="BE97" s="335"/>
      <c r="BF97" s="335"/>
      <c r="BG97" s="335"/>
      <c r="BH97" s="335"/>
      <c r="BI97" s="335"/>
      <c r="BJ97" s="335"/>
      <c r="BK97" s="335"/>
      <c r="BL97" s="335"/>
      <c r="BM97" s="335"/>
      <c r="BN97" s="335"/>
      <c r="BO97" s="335"/>
      <c r="BP97" s="335"/>
      <c r="BQ97" s="335"/>
      <c r="BR97" s="335"/>
      <c r="BS97" s="335"/>
    </row>
    <row r="98" spans="2:71" x14ac:dyDescent="0.4">
      <c r="B98" s="332"/>
      <c r="C98" s="332"/>
      <c r="D98" s="333"/>
      <c r="E98" s="333"/>
      <c r="F98" s="333"/>
      <c r="G98" s="333"/>
      <c r="H98" s="333"/>
      <c r="I98" s="333"/>
      <c r="J98" s="334"/>
      <c r="K98" s="30"/>
      <c r="L98" s="335"/>
      <c r="M98" s="335"/>
      <c r="N98" s="335"/>
      <c r="O98" s="335"/>
      <c r="P98" s="335"/>
      <c r="Q98" s="335"/>
      <c r="R98" s="335"/>
      <c r="S98" s="335"/>
      <c r="T98" s="335"/>
      <c r="U98" s="335"/>
      <c r="V98" s="335"/>
      <c r="W98" s="335"/>
      <c r="X98" s="335"/>
      <c r="Y98" s="335"/>
      <c r="Z98" s="335"/>
      <c r="AA98" s="335"/>
      <c r="AB98" s="335"/>
      <c r="AC98" s="335"/>
      <c r="AD98" s="335"/>
      <c r="AE98" s="335"/>
      <c r="AF98" s="335"/>
      <c r="AG98" s="335"/>
      <c r="AH98" s="335"/>
      <c r="AI98" s="335"/>
      <c r="AJ98" s="335"/>
      <c r="AK98" s="335"/>
      <c r="AL98" s="335"/>
      <c r="AM98" s="335"/>
      <c r="AN98" s="335"/>
      <c r="AO98" s="335"/>
      <c r="AP98" s="335"/>
      <c r="AQ98" s="335"/>
      <c r="AR98" s="335"/>
      <c r="AS98" s="335"/>
      <c r="AT98" s="335"/>
      <c r="AU98" s="335"/>
      <c r="AV98" s="335"/>
      <c r="AW98" s="335"/>
      <c r="AX98" s="335"/>
      <c r="AY98" s="335"/>
      <c r="AZ98" s="335"/>
      <c r="BA98" s="335"/>
      <c r="BB98" s="335"/>
      <c r="BC98" s="335"/>
      <c r="BD98" s="335"/>
      <c r="BE98" s="335"/>
      <c r="BF98" s="335"/>
      <c r="BG98" s="335"/>
      <c r="BH98" s="335"/>
      <c r="BI98" s="335"/>
      <c r="BJ98" s="335"/>
      <c r="BK98" s="335"/>
      <c r="BL98" s="335"/>
      <c r="BM98" s="335"/>
      <c r="BN98" s="335"/>
      <c r="BO98" s="335"/>
      <c r="BP98" s="335"/>
      <c r="BQ98" s="335"/>
      <c r="BR98" s="335"/>
      <c r="BS98" s="335"/>
    </row>
    <row r="99" spans="2:71" ht="9.75" customHeight="1" x14ac:dyDescent="0.4">
      <c r="B99" s="332"/>
      <c r="C99" s="332"/>
      <c r="D99" s="332"/>
      <c r="E99" s="332"/>
      <c r="F99" s="332"/>
      <c r="G99" s="332"/>
      <c r="H99" s="332"/>
      <c r="I99" s="332"/>
      <c r="J99" s="332"/>
      <c r="K99" s="31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5"/>
      <c r="X99" s="335"/>
      <c r="Y99" s="335"/>
      <c r="Z99" s="335"/>
      <c r="AA99" s="335"/>
      <c r="AB99" s="335"/>
      <c r="AC99" s="335"/>
      <c r="AD99" s="335"/>
      <c r="AE99" s="335"/>
      <c r="AF99" s="335"/>
      <c r="AG99" s="335"/>
      <c r="AH99" s="335"/>
      <c r="AI99" s="335"/>
      <c r="AJ99" s="335"/>
      <c r="AK99" s="335"/>
      <c r="AL99" s="335"/>
      <c r="AM99" s="335"/>
      <c r="AN99" s="335"/>
      <c r="AO99" s="335"/>
      <c r="AP99" s="335"/>
      <c r="AQ99" s="335"/>
      <c r="AR99" s="335"/>
      <c r="AS99" s="335"/>
      <c r="AT99" s="335"/>
      <c r="AU99" s="335"/>
      <c r="AV99" s="335"/>
      <c r="AW99" s="335"/>
      <c r="AX99" s="335"/>
      <c r="AY99" s="335"/>
      <c r="AZ99" s="335"/>
      <c r="BA99" s="335"/>
      <c r="BB99" s="335"/>
      <c r="BC99" s="335"/>
      <c r="BD99" s="335"/>
      <c r="BE99" s="335"/>
      <c r="BF99" s="335"/>
      <c r="BG99" s="335"/>
      <c r="BH99" s="335"/>
      <c r="BI99" s="335"/>
      <c r="BJ99" s="335"/>
      <c r="BK99" s="335"/>
      <c r="BL99" s="335"/>
      <c r="BM99" s="335"/>
      <c r="BN99" s="335"/>
      <c r="BO99" s="335"/>
      <c r="BP99" s="335"/>
      <c r="BQ99" s="335"/>
      <c r="BR99" s="335"/>
      <c r="BS99" s="335"/>
    </row>
    <row r="100" spans="2:71" ht="21" customHeight="1" thickBot="1" x14ac:dyDescent="0.45">
      <c r="B100" s="337" t="s">
        <v>52</v>
      </c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7"/>
      <c r="X100" s="337"/>
      <c r="Y100" s="337"/>
      <c r="Z100" s="337"/>
      <c r="AA100" s="337"/>
      <c r="AB100" s="337"/>
      <c r="AC100" s="337"/>
      <c r="AD100" s="337"/>
      <c r="AE100" s="337"/>
      <c r="AF100" s="337"/>
      <c r="AG100" s="337"/>
      <c r="AH100" s="337"/>
      <c r="AI100" s="337"/>
      <c r="AJ100" s="337"/>
      <c r="AK100" s="337"/>
      <c r="AL100" s="337"/>
      <c r="AM100" s="337"/>
      <c r="AN100" s="337"/>
      <c r="AO100" s="337"/>
      <c r="AP100" s="337"/>
      <c r="AQ100" s="337"/>
      <c r="AR100" s="337"/>
      <c r="AS100" s="337"/>
      <c r="AT100" s="337"/>
      <c r="AU100" s="337"/>
      <c r="AV100" s="337"/>
      <c r="AW100" s="337"/>
      <c r="AX100" s="337"/>
      <c r="AY100" s="337"/>
      <c r="AZ100" s="337"/>
      <c r="BA100" s="337"/>
      <c r="BB100" s="337"/>
      <c r="BC100" s="337"/>
      <c r="BD100" s="337"/>
      <c r="BE100" s="337"/>
      <c r="BF100" s="337"/>
      <c r="BG100" s="337"/>
      <c r="BH100" s="337"/>
      <c r="BI100" s="337"/>
      <c r="BJ100" s="337"/>
      <c r="BK100" s="337"/>
      <c r="BL100" s="337"/>
      <c r="BM100" s="337"/>
      <c r="BN100" s="337"/>
      <c r="BO100" s="337"/>
      <c r="BP100" s="337"/>
      <c r="BQ100" s="337"/>
      <c r="BR100" s="337"/>
      <c r="BS100" s="337"/>
    </row>
    <row r="101" spans="2:71" ht="9.75" customHeight="1" thickTop="1" x14ac:dyDescent="0.4"/>
    <row r="102" spans="2:71" x14ac:dyDescent="0.4">
      <c r="B102" s="332" t="s">
        <v>50</v>
      </c>
      <c r="C102" s="332"/>
      <c r="D102" s="333" t="s">
        <v>61</v>
      </c>
      <c r="E102" s="333"/>
      <c r="F102" s="333"/>
      <c r="G102" s="333"/>
      <c r="H102" s="333"/>
      <c r="I102" s="333"/>
      <c r="J102" s="334"/>
      <c r="K102" s="32"/>
      <c r="L102" s="335" t="s">
        <v>64</v>
      </c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5"/>
      <c r="X102" s="335"/>
      <c r="Y102" s="335"/>
      <c r="Z102" s="335"/>
      <c r="AA102" s="335"/>
      <c r="AB102" s="335"/>
      <c r="AC102" s="335"/>
      <c r="AD102" s="335"/>
      <c r="AE102" s="335"/>
      <c r="AF102" s="335"/>
      <c r="AG102" s="335"/>
      <c r="AH102" s="335"/>
      <c r="AI102" s="335"/>
      <c r="AJ102" s="335"/>
      <c r="AK102" s="335"/>
      <c r="AL102" s="335"/>
      <c r="AM102" s="335"/>
      <c r="AN102" s="335"/>
      <c r="AO102" s="335"/>
      <c r="AP102" s="335"/>
      <c r="AQ102" s="335"/>
      <c r="AR102" s="335"/>
      <c r="AS102" s="335"/>
      <c r="AT102" s="335"/>
      <c r="AU102" s="335"/>
      <c r="AV102" s="335"/>
      <c r="AW102" s="335"/>
      <c r="AX102" s="335"/>
      <c r="AY102" s="335"/>
      <c r="AZ102" s="335"/>
      <c r="BA102" s="335"/>
      <c r="BB102" s="335"/>
      <c r="BC102" s="335"/>
      <c r="BD102" s="335"/>
      <c r="BE102" s="335"/>
      <c r="BF102" s="335"/>
      <c r="BG102" s="335"/>
      <c r="BH102" s="335"/>
      <c r="BI102" s="335"/>
      <c r="BJ102" s="335"/>
      <c r="BK102" s="335"/>
      <c r="BL102" s="335"/>
      <c r="BM102" s="335"/>
      <c r="BN102" s="335"/>
      <c r="BO102" s="335"/>
      <c r="BP102" s="335"/>
      <c r="BQ102" s="335"/>
      <c r="BR102" s="335"/>
      <c r="BS102" s="335"/>
    </row>
    <row r="103" spans="2:71" x14ac:dyDescent="0.4">
      <c r="B103" s="332"/>
      <c r="C103" s="332"/>
      <c r="D103" s="333"/>
      <c r="E103" s="333"/>
      <c r="F103" s="333"/>
      <c r="G103" s="333"/>
      <c r="H103" s="333"/>
      <c r="I103" s="333"/>
      <c r="J103" s="334"/>
      <c r="K103" s="32"/>
      <c r="L103" s="335" t="s">
        <v>62</v>
      </c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335"/>
      <c r="AM103" s="335"/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5"/>
      <c r="AZ103" s="335"/>
      <c r="BA103" s="335"/>
      <c r="BB103" s="335"/>
      <c r="BC103" s="335"/>
      <c r="BD103" s="335"/>
      <c r="BE103" s="335"/>
      <c r="BF103" s="335"/>
      <c r="BG103" s="335"/>
      <c r="BH103" s="335"/>
      <c r="BI103" s="335"/>
      <c r="BJ103" s="335"/>
      <c r="BK103" s="335"/>
      <c r="BL103" s="335"/>
      <c r="BM103" s="335"/>
      <c r="BN103" s="335"/>
      <c r="BO103" s="335"/>
      <c r="BP103" s="335"/>
      <c r="BQ103" s="335"/>
      <c r="BR103" s="335"/>
      <c r="BS103" s="335"/>
    </row>
    <row r="104" spans="2:71" x14ac:dyDescent="0.4">
      <c r="B104" s="332"/>
      <c r="C104" s="332"/>
      <c r="D104" s="333"/>
      <c r="E104" s="333"/>
      <c r="F104" s="333"/>
      <c r="G104" s="333"/>
      <c r="H104" s="333"/>
      <c r="I104" s="333"/>
      <c r="J104" s="334"/>
      <c r="K104" s="32"/>
      <c r="L104" s="335" t="s">
        <v>63</v>
      </c>
      <c r="M104" s="335"/>
      <c r="N104" s="335"/>
      <c r="O104" s="335"/>
      <c r="P104" s="335"/>
      <c r="Q104" s="335"/>
      <c r="R104" s="335"/>
      <c r="S104" s="335"/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35"/>
      <c r="AE104" s="335"/>
      <c r="AF104" s="335"/>
      <c r="AG104" s="335"/>
      <c r="AH104" s="335"/>
      <c r="AI104" s="335"/>
      <c r="AJ104" s="335"/>
      <c r="AK104" s="335"/>
      <c r="AL104" s="335"/>
      <c r="AM104" s="335"/>
      <c r="AN104" s="335"/>
      <c r="AO104" s="335"/>
      <c r="AP104" s="335"/>
      <c r="AQ104" s="335"/>
      <c r="AR104" s="335"/>
      <c r="AS104" s="335"/>
      <c r="AT104" s="335"/>
      <c r="AU104" s="335"/>
      <c r="AV104" s="335"/>
      <c r="AW104" s="335"/>
      <c r="AX104" s="335"/>
      <c r="AY104" s="335"/>
      <c r="AZ104" s="335"/>
      <c r="BA104" s="335"/>
      <c r="BB104" s="335"/>
      <c r="BC104" s="335"/>
      <c r="BD104" s="335"/>
      <c r="BE104" s="335"/>
      <c r="BF104" s="335"/>
      <c r="BG104" s="335"/>
      <c r="BH104" s="335"/>
      <c r="BI104" s="335"/>
      <c r="BJ104" s="335"/>
      <c r="BK104" s="335"/>
      <c r="BL104" s="335"/>
      <c r="BM104" s="335"/>
      <c r="BN104" s="335"/>
      <c r="BO104" s="335"/>
      <c r="BP104" s="335"/>
      <c r="BQ104" s="335"/>
      <c r="BR104" s="335"/>
      <c r="BS104" s="335"/>
    </row>
    <row r="105" spans="2:71" ht="3" customHeight="1" x14ac:dyDescent="0.4">
      <c r="B105" s="332"/>
      <c r="C105" s="332"/>
      <c r="D105" s="333"/>
      <c r="E105" s="333"/>
      <c r="F105" s="333"/>
      <c r="G105" s="333"/>
      <c r="H105" s="333"/>
      <c r="I105" s="333"/>
      <c r="J105" s="333"/>
      <c r="K105" s="33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5"/>
      <c r="X105" s="335"/>
      <c r="Y105" s="335"/>
      <c r="Z105" s="335"/>
      <c r="AA105" s="335"/>
      <c r="AB105" s="335"/>
      <c r="AC105" s="335"/>
      <c r="AD105" s="335"/>
      <c r="AE105" s="335"/>
      <c r="AF105" s="335"/>
      <c r="AG105" s="335"/>
      <c r="AH105" s="335"/>
      <c r="AI105" s="335"/>
      <c r="AJ105" s="335"/>
      <c r="AK105" s="335"/>
      <c r="AL105" s="335"/>
      <c r="AM105" s="335"/>
      <c r="AN105" s="335"/>
      <c r="AO105" s="335"/>
      <c r="AP105" s="335"/>
      <c r="AQ105" s="335"/>
      <c r="AR105" s="335"/>
      <c r="AS105" s="335"/>
      <c r="AT105" s="335"/>
      <c r="AU105" s="335"/>
      <c r="AV105" s="335"/>
      <c r="AW105" s="335"/>
      <c r="AX105" s="335"/>
      <c r="AY105" s="335"/>
      <c r="AZ105" s="335"/>
      <c r="BA105" s="335"/>
      <c r="BB105" s="335"/>
      <c r="BC105" s="335"/>
      <c r="BD105" s="335"/>
      <c r="BE105" s="335"/>
      <c r="BF105" s="335"/>
      <c r="BG105" s="335"/>
      <c r="BH105" s="335"/>
      <c r="BI105" s="335"/>
      <c r="BJ105" s="335"/>
      <c r="BK105" s="335"/>
      <c r="BL105" s="335"/>
      <c r="BM105" s="335"/>
      <c r="BN105" s="335"/>
      <c r="BO105" s="335"/>
      <c r="BP105" s="335"/>
      <c r="BQ105" s="335"/>
      <c r="BR105" s="335"/>
      <c r="BS105" s="335"/>
    </row>
    <row r="106" spans="2:71" x14ac:dyDescent="0.4">
      <c r="B106" s="332"/>
      <c r="C106" s="332"/>
      <c r="D106" s="333"/>
      <c r="E106" s="333"/>
      <c r="F106" s="333"/>
      <c r="G106" s="333"/>
      <c r="H106" s="333"/>
      <c r="I106" s="333"/>
      <c r="J106" s="333"/>
      <c r="K106" s="33"/>
      <c r="L106" s="338"/>
      <c r="M106" s="338"/>
      <c r="N106" s="338"/>
      <c r="O106" s="338"/>
      <c r="P106" s="338"/>
      <c r="Q106" s="338"/>
      <c r="R106" s="338"/>
      <c r="S106" s="338"/>
      <c r="T106" s="338"/>
      <c r="U106" s="338"/>
      <c r="V106" s="338"/>
      <c r="W106" s="338"/>
      <c r="X106" s="338"/>
      <c r="Y106" s="338"/>
      <c r="Z106" s="338"/>
      <c r="AA106" s="338"/>
      <c r="AB106" s="338"/>
      <c r="AC106" s="338"/>
      <c r="AD106" s="338"/>
      <c r="AE106" s="338"/>
      <c r="AF106" s="338"/>
      <c r="AG106" s="338"/>
      <c r="AH106" s="338"/>
      <c r="AI106" s="338"/>
      <c r="AJ106" s="338"/>
      <c r="AK106" s="338"/>
      <c r="AL106" s="338"/>
      <c r="AM106" s="338"/>
      <c r="AN106" s="338"/>
      <c r="AO106" s="338"/>
      <c r="AP106" s="338"/>
      <c r="AQ106" s="338"/>
      <c r="AR106" s="338"/>
      <c r="AS106" s="338"/>
      <c r="AT106" s="338"/>
      <c r="AU106" s="338"/>
      <c r="AV106" s="338"/>
      <c r="AW106" s="338"/>
      <c r="AX106" s="338"/>
      <c r="AY106" s="338"/>
      <c r="AZ106" s="338"/>
      <c r="BA106" s="338"/>
      <c r="BB106" s="338"/>
      <c r="BC106" s="338"/>
      <c r="BD106" s="338"/>
      <c r="BE106" s="338"/>
      <c r="BF106" s="338"/>
      <c r="BG106" s="338"/>
      <c r="BH106" s="338"/>
      <c r="BI106" s="338"/>
      <c r="BJ106" s="338"/>
      <c r="BK106" s="338"/>
      <c r="BL106" s="338"/>
      <c r="BM106" s="338"/>
      <c r="BN106" s="338"/>
      <c r="BO106" s="338"/>
      <c r="BP106" s="338"/>
      <c r="BQ106" s="338"/>
      <c r="BR106" s="338"/>
      <c r="BS106" s="338"/>
    </row>
    <row r="107" spans="2:71" x14ac:dyDescent="0.4">
      <c r="B107" s="332"/>
      <c r="C107" s="332"/>
      <c r="D107" s="333"/>
      <c r="E107" s="333"/>
      <c r="F107" s="333"/>
      <c r="G107" s="333"/>
      <c r="H107" s="333"/>
      <c r="I107" s="333"/>
      <c r="J107" s="333"/>
      <c r="K107" s="33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  <c r="AB107" s="338"/>
      <c r="AC107" s="338"/>
      <c r="AD107" s="338"/>
      <c r="AE107" s="338"/>
      <c r="AF107" s="338"/>
      <c r="AG107" s="338"/>
      <c r="AH107" s="338"/>
      <c r="AI107" s="338"/>
      <c r="AJ107" s="338"/>
      <c r="AK107" s="338"/>
      <c r="AL107" s="338"/>
      <c r="AM107" s="338"/>
      <c r="AN107" s="338"/>
      <c r="AO107" s="338"/>
      <c r="AP107" s="338"/>
      <c r="AQ107" s="338"/>
      <c r="AR107" s="338"/>
      <c r="AS107" s="338"/>
      <c r="AT107" s="338"/>
      <c r="AU107" s="338"/>
      <c r="AV107" s="338"/>
      <c r="AW107" s="338"/>
      <c r="AX107" s="338"/>
      <c r="AY107" s="338"/>
      <c r="AZ107" s="338"/>
      <c r="BA107" s="338"/>
      <c r="BB107" s="338"/>
      <c r="BC107" s="338"/>
      <c r="BD107" s="338"/>
      <c r="BE107" s="338"/>
      <c r="BF107" s="338"/>
      <c r="BG107" s="338"/>
      <c r="BH107" s="338"/>
      <c r="BI107" s="338"/>
      <c r="BJ107" s="338"/>
      <c r="BK107" s="338"/>
      <c r="BL107" s="338"/>
      <c r="BM107" s="338"/>
      <c r="BN107" s="338"/>
      <c r="BO107" s="338"/>
      <c r="BP107" s="338"/>
      <c r="BQ107" s="338"/>
      <c r="BR107" s="338"/>
      <c r="BS107" s="338"/>
    </row>
    <row r="108" spans="2:71" x14ac:dyDescent="0.4">
      <c r="B108" s="332"/>
      <c r="C108" s="332"/>
      <c r="D108" s="333"/>
      <c r="E108" s="333"/>
      <c r="F108" s="333"/>
      <c r="G108" s="333"/>
      <c r="H108" s="333"/>
      <c r="I108" s="333"/>
      <c r="J108" s="333"/>
      <c r="K108" s="33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/>
      <c r="AA108" s="338"/>
      <c r="AB108" s="338"/>
      <c r="AC108" s="338"/>
      <c r="AD108" s="338"/>
      <c r="AE108" s="338"/>
      <c r="AF108" s="338"/>
      <c r="AG108" s="338"/>
      <c r="AH108" s="338"/>
      <c r="AI108" s="338"/>
      <c r="AJ108" s="338"/>
      <c r="AK108" s="338"/>
      <c r="AL108" s="338"/>
      <c r="AM108" s="338"/>
      <c r="AN108" s="338"/>
      <c r="AO108" s="338"/>
      <c r="AP108" s="338"/>
      <c r="AQ108" s="338"/>
      <c r="AR108" s="338"/>
      <c r="AS108" s="338"/>
      <c r="AT108" s="338"/>
      <c r="AU108" s="338"/>
      <c r="AV108" s="338"/>
      <c r="AW108" s="338"/>
      <c r="AX108" s="338"/>
      <c r="AY108" s="338"/>
      <c r="AZ108" s="338"/>
      <c r="BA108" s="338"/>
      <c r="BB108" s="338"/>
      <c r="BC108" s="338"/>
      <c r="BD108" s="338"/>
      <c r="BE108" s="338"/>
      <c r="BF108" s="338"/>
      <c r="BG108" s="338"/>
      <c r="BH108" s="338"/>
      <c r="BI108" s="338"/>
      <c r="BJ108" s="338"/>
      <c r="BK108" s="338"/>
      <c r="BL108" s="338"/>
      <c r="BM108" s="338"/>
      <c r="BN108" s="338"/>
      <c r="BO108" s="338"/>
      <c r="BP108" s="338"/>
      <c r="BQ108" s="338"/>
      <c r="BR108" s="338"/>
      <c r="BS108" s="338"/>
    </row>
    <row r="109" spans="2:71" x14ac:dyDescent="0.4">
      <c r="B109" s="332"/>
      <c r="C109" s="332"/>
      <c r="D109" s="333"/>
      <c r="E109" s="333"/>
      <c r="F109" s="333"/>
      <c r="G109" s="333"/>
      <c r="H109" s="333"/>
      <c r="I109" s="333"/>
      <c r="J109" s="333"/>
      <c r="K109" s="33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8"/>
      <c r="X109" s="338"/>
      <c r="Y109" s="338"/>
      <c r="Z109" s="338"/>
      <c r="AA109" s="338"/>
      <c r="AB109" s="338"/>
      <c r="AC109" s="338"/>
      <c r="AD109" s="338"/>
      <c r="AE109" s="338"/>
      <c r="AF109" s="338"/>
      <c r="AG109" s="338"/>
      <c r="AH109" s="338"/>
      <c r="AI109" s="338"/>
      <c r="AJ109" s="338"/>
      <c r="AK109" s="338"/>
      <c r="AL109" s="338"/>
      <c r="AM109" s="338"/>
      <c r="AN109" s="338"/>
      <c r="AO109" s="338"/>
      <c r="AP109" s="338"/>
      <c r="AQ109" s="338"/>
      <c r="AR109" s="338"/>
      <c r="AS109" s="338"/>
      <c r="AT109" s="338"/>
      <c r="AU109" s="338"/>
      <c r="AV109" s="338"/>
      <c r="AW109" s="338"/>
      <c r="AX109" s="338"/>
      <c r="AY109" s="338"/>
      <c r="AZ109" s="338"/>
      <c r="BA109" s="338"/>
      <c r="BB109" s="338"/>
      <c r="BC109" s="338"/>
      <c r="BD109" s="338"/>
      <c r="BE109" s="338"/>
      <c r="BF109" s="338"/>
      <c r="BG109" s="338"/>
      <c r="BH109" s="338"/>
      <c r="BI109" s="338"/>
      <c r="BJ109" s="338"/>
      <c r="BK109" s="338"/>
      <c r="BL109" s="338"/>
      <c r="BM109" s="338"/>
      <c r="BN109" s="338"/>
      <c r="BO109" s="338"/>
      <c r="BP109" s="338"/>
      <c r="BQ109" s="338"/>
      <c r="BR109" s="338"/>
      <c r="BS109" s="338"/>
    </row>
    <row r="110" spans="2:71" x14ac:dyDescent="0.4">
      <c r="B110" s="332"/>
      <c r="C110" s="332"/>
      <c r="D110" s="333"/>
      <c r="E110" s="333"/>
      <c r="F110" s="333"/>
      <c r="G110" s="333"/>
      <c r="H110" s="333"/>
      <c r="I110" s="333"/>
      <c r="J110" s="333"/>
      <c r="K110" s="33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8"/>
      <c r="X110" s="338"/>
      <c r="Y110" s="338"/>
      <c r="Z110" s="338"/>
      <c r="AA110" s="338"/>
      <c r="AB110" s="338"/>
      <c r="AC110" s="338"/>
      <c r="AD110" s="338"/>
      <c r="AE110" s="338"/>
      <c r="AF110" s="338"/>
      <c r="AG110" s="338"/>
      <c r="AH110" s="338"/>
      <c r="AI110" s="338"/>
      <c r="AJ110" s="338"/>
      <c r="AK110" s="338"/>
      <c r="AL110" s="338"/>
      <c r="AM110" s="338"/>
      <c r="AN110" s="338"/>
      <c r="AO110" s="338"/>
      <c r="AP110" s="338"/>
      <c r="AQ110" s="338"/>
      <c r="AR110" s="338"/>
      <c r="AS110" s="338"/>
      <c r="AT110" s="338"/>
      <c r="AU110" s="338"/>
      <c r="AV110" s="338"/>
      <c r="AW110" s="338"/>
      <c r="AX110" s="338"/>
      <c r="AY110" s="338"/>
      <c r="AZ110" s="338"/>
      <c r="BA110" s="338"/>
      <c r="BB110" s="338"/>
      <c r="BC110" s="338"/>
      <c r="BD110" s="338"/>
      <c r="BE110" s="338"/>
      <c r="BF110" s="338"/>
      <c r="BG110" s="338"/>
      <c r="BH110" s="338"/>
      <c r="BI110" s="338"/>
      <c r="BJ110" s="338"/>
      <c r="BK110" s="338"/>
      <c r="BL110" s="338"/>
      <c r="BM110" s="338"/>
      <c r="BN110" s="338"/>
      <c r="BO110" s="338"/>
      <c r="BP110" s="338"/>
      <c r="BQ110" s="338"/>
      <c r="BR110" s="338"/>
      <c r="BS110" s="338"/>
    </row>
  </sheetData>
  <mergeCells count="196">
    <mergeCell ref="B80:C80"/>
    <mergeCell ref="D80:J80"/>
    <mergeCell ref="B82:C82"/>
    <mergeCell ref="D82:J82"/>
    <mergeCell ref="B85:C85"/>
    <mergeCell ref="D85:J85"/>
    <mergeCell ref="AO63:AT66"/>
    <mergeCell ref="B84:C84"/>
    <mergeCell ref="D84:J84"/>
    <mergeCell ref="B81:C81"/>
    <mergeCell ref="D81:J81"/>
    <mergeCell ref="B92:C92"/>
    <mergeCell ref="D92:J92"/>
    <mergeCell ref="B83:C83"/>
    <mergeCell ref="D83:J83"/>
    <mergeCell ref="B91:C91"/>
    <mergeCell ref="D91:J91"/>
    <mergeCell ref="B90:C90"/>
    <mergeCell ref="D90:J90"/>
    <mergeCell ref="B89:C89"/>
    <mergeCell ref="D89:J89"/>
    <mergeCell ref="B86:C86"/>
    <mergeCell ref="D86:J86"/>
    <mergeCell ref="B87:C87"/>
    <mergeCell ref="D87:J87"/>
    <mergeCell ref="B88:C88"/>
    <mergeCell ref="D88:J88"/>
    <mergeCell ref="AI53:AJ58"/>
    <mergeCell ref="AK53:AK58"/>
    <mergeCell ref="AB67:AB73"/>
    <mergeCell ref="AC67:AM73"/>
    <mergeCell ref="Q61:AN66"/>
    <mergeCell ref="L86:BS86"/>
    <mergeCell ref="L87:BS87"/>
    <mergeCell ref="L88:BS88"/>
    <mergeCell ref="L81:BS81"/>
    <mergeCell ref="L84:BS84"/>
    <mergeCell ref="L85:BS85"/>
    <mergeCell ref="AG53:AH58"/>
    <mergeCell ref="BD65:BE66"/>
    <mergeCell ref="BE67:BL68"/>
    <mergeCell ref="BN67:BS68"/>
    <mergeCell ref="BE69:BO70"/>
    <mergeCell ref="BG71:BO72"/>
    <mergeCell ref="B53:D58"/>
    <mergeCell ref="E53:P58"/>
    <mergeCell ref="B78:C78"/>
    <mergeCell ref="D78:J78"/>
    <mergeCell ref="B79:C79"/>
    <mergeCell ref="D79:J79"/>
    <mergeCell ref="BD45:BS47"/>
    <mergeCell ref="E48:P50"/>
    <mergeCell ref="Q48:AN50"/>
    <mergeCell ref="AO48:BC50"/>
    <mergeCell ref="BD48:BS50"/>
    <mergeCell ref="Q45:AN47"/>
    <mergeCell ref="AO45:BC47"/>
    <mergeCell ref="Q53:V58"/>
    <mergeCell ref="B75:BS75"/>
    <mergeCell ref="B77:C77"/>
    <mergeCell ref="D77:J77"/>
    <mergeCell ref="BD61:BS64"/>
    <mergeCell ref="W53:X58"/>
    <mergeCell ref="Y53:Z58"/>
    <mergeCell ref="AA53:AA58"/>
    <mergeCell ref="AB53:AC58"/>
    <mergeCell ref="AD53:AE58"/>
    <mergeCell ref="AF53:AF58"/>
    <mergeCell ref="B1:BS1"/>
    <mergeCell ref="P70:P73"/>
    <mergeCell ref="AN67:AN73"/>
    <mergeCell ref="AO67:AX73"/>
    <mergeCell ref="AY67:BB73"/>
    <mergeCell ref="BC67:BC73"/>
    <mergeCell ref="E70:G73"/>
    <mergeCell ref="H70:I73"/>
    <mergeCell ref="J70:J73"/>
    <mergeCell ref="K70:L73"/>
    <mergeCell ref="M70:M73"/>
    <mergeCell ref="N70:O73"/>
    <mergeCell ref="AW61:AW66"/>
    <mergeCell ref="AX61:AY66"/>
    <mergeCell ref="AZ61:AZ66"/>
    <mergeCell ref="BA61:BB66"/>
    <mergeCell ref="BC61:BC66"/>
    <mergeCell ref="B61:D73"/>
    <mergeCell ref="E61:P66"/>
    <mergeCell ref="AU61:AV66"/>
    <mergeCell ref="E67:P69"/>
    <mergeCell ref="Q67:AA73"/>
    <mergeCell ref="B45:D50"/>
    <mergeCell ref="E45:P47"/>
    <mergeCell ref="B7:D42"/>
    <mergeCell ref="J21:AP26"/>
    <mergeCell ref="E22:I26"/>
    <mergeCell ref="AS32:BS34"/>
    <mergeCell ref="E33:I38"/>
    <mergeCell ref="J33:AK38"/>
    <mergeCell ref="AL33:AP38"/>
    <mergeCell ref="AS35:BO42"/>
    <mergeCell ref="BP35:BS42"/>
    <mergeCell ref="E39:I42"/>
    <mergeCell ref="J39:O42"/>
    <mergeCell ref="P39:Q42"/>
    <mergeCell ref="R39:W42"/>
    <mergeCell ref="E27:I32"/>
    <mergeCell ref="J27:AP32"/>
    <mergeCell ref="X39:Y42"/>
    <mergeCell ref="Z39:AP42"/>
    <mergeCell ref="X12:Y16"/>
    <mergeCell ref="Z12:AA16"/>
    <mergeCell ref="AB12:AC16"/>
    <mergeCell ref="AS25:BS29"/>
    <mergeCell ref="N3:O6"/>
    <mergeCell ref="P3:S6"/>
    <mergeCell ref="B3:D6"/>
    <mergeCell ref="E3:G6"/>
    <mergeCell ref="H3:I6"/>
    <mergeCell ref="J3:K6"/>
    <mergeCell ref="L3:M6"/>
    <mergeCell ref="E17:I20"/>
    <mergeCell ref="J18:K20"/>
    <mergeCell ref="L18:O20"/>
    <mergeCell ref="P18:Q20"/>
    <mergeCell ref="R18:AP20"/>
    <mergeCell ref="E12:K16"/>
    <mergeCell ref="L12:M16"/>
    <mergeCell ref="N12:O16"/>
    <mergeCell ref="P12:Q16"/>
    <mergeCell ref="R12:S16"/>
    <mergeCell ref="T12:U16"/>
    <mergeCell ref="V12:W16"/>
    <mergeCell ref="E7:K11"/>
    <mergeCell ref="L7:M11"/>
    <mergeCell ref="N7:O11"/>
    <mergeCell ref="P7:Q11"/>
    <mergeCell ref="R7:S11"/>
    <mergeCell ref="B110:C110"/>
    <mergeCell ref="D110:J110"/>
    <mergeCell ref="L110:BS110"/>
    <mergeCell ref="B105:C105"/>
    <mergeCell ref="D105:J105"/>
    <mergeCell ref="L105:BS105"/>
    <mergeCell ref="B107:C107"/>
    <mergeCell ref="D107:J107"/>
    <mergeCell ref="B106:C106"/>
    <mergeCell ref="D106:J106"/>
    <mergeCell ref="B108:C108"/>
    <mergeCell ref="D108:J108"/>
    <mergeCell ref="L108:BS108"/>
    <mergeCell ref="B96:C96"/>
    <mergeCell ref="D96:J96"/>
    <mergeCell ref="L95:BS95"/>
    <mergeCell ref="L96:BS96"/>
    <mergeCell ref="B100:BS100"/>
    <mergeCell ref="L102:BS102"/>
    <mergeCell ref="B109:C109"/>
    <mergeCell ref="D109:J109"/>
    <mergeCell ref="L109:BS109"/>
    <mergeCell ref="L106:BS106"/>
    <mergeCell ref="L107:BS107"/>
    <mergeCell ref="B104:C104"/>
    <mergeCell ref="D104:J104"/>
    <mergeCell ref="L97:BS97"/>
    <mergeCell ref="B98:C98"/>
    <mergeCell ref="D98:J98"/>
    <mergeCell ref="L98:BS98"/>
    <mergeCell ref="B99:C99"/>
    <mergeCell ref="D99:J99"/>
    <mergeCell ref="L99:BS99"/>
    <mergeCell ref="L103:BS103"/>
    <mergeCell ref="L104:BS104"/>
    <mergeCell ref="B93:C93"/>
    <mergeCell ref="D93:J93"/>
    <mergeCell ref="B103:C103"/>
    <mergeCell ref="D103:J103"/>
    <mergeCell ref="L77:BS77"/>
    <mergeCell ref="L78:BS78"/>
    <mergeCell ref="L79:BS79"/>
    <mergeCell ref="L80:BS80"/>
    <mergeCell ref="L82:BS82"/>
    <mergeCell ref="L83:BS83"/>
    <mergeCell ref="L91:BS91"/>
    <mergeCell ref="L92:BS92"/>
    <mergeCell ref="L93:BS93"/>
    <mergeCell ref="L90:BS90"/>
    <mergeCell ref="L89:BS89"/>
    <mergeCell ref="B102:C102"/>
    <mergeCell ref="D102:J102"/>
    <mergeCell ref="B94:C94"/>
    <mergeCell ref="D94:J94"/>
    <mergeCell ref="L94:BS94"/>
    <mergeCell ref="B97:C97"/>
    <mergeCell ref="D97:J97"/>
    <mergeCell ref="B95:C95"/>
    <mergeCell ref="D95:J95"/>
  </mergeCells>
  <phoneticPr fontId="1"/>
  <pageMargins left="0.59055118110236227" right="0.27559055118110237" top="0.31496062992125984" bottom="0.19685039370078741" header="0.2362204724409449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賞・健</vt:lpstr>
      <vt:lpstr>賞・年</vt:lpstr>
      <vt:lpstr>賞・裏</vt:lpstr>
      <vt:lpstr>賞・健!Print_Area</vt:lpstr>
      <vt:lpstr>賞・年!Print_Area</vt:lpstr>
      <vt:lpstr>賞・裏!Print_Area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tosokyo03</dc:creator>
  <cp:lastModifiedBy>Admin</cp:lastModifiedBy>
  <cp:lastPrinted>2021-04-19T01:47:36Z</cp:lastPrinted>
  <dcterms:created xsi:type="dcterms:W3CDTF">2018-03-02T00:15:23Z</dcterms:created>
  <dcterms:modified xsi:type="dcterms:W3CDTF">2022-04-22T02:03:28Z</dcterms:modified>
</cp:coreProperties>
</file>